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P:\c\webmk\courses\academic\norwich\ia455\ia455_resources\"/>
    </mc:Choice>
  </mc:AlternateContent>
  <xr:revisionPtr revIDLastSave="0" documentId="8_{D0DCE02D-B55F-4671-AA2F-3BF1D6E0C4AD}" xr6:coauthVersionLast="46" xr6:coauthVersionMax="46" xr10:uidLastSave="{00000000-0000-0000-0000-000000000000}"/>
  <bookViews>
    <workbookView xWindow="3120" yWindow="3120" windowWidth="21600" windowHeight="11505" tabRatio="955" activeTab="11" xr2:uid="{00000000-000D-0000-FFFF-FFFF00000000}"/>
  </bookViews>
  <sheets>
    <sheet name="OVERVIEW" sheetId="45" r:id="rId1"/>
    <sheet name="apt" sheetId="34" r:id="rId2"/>
    <sheet name="auth" sheetId="2" r:id="rId3"/>
    <sheet name="awr" sheetId="3" r:id="rId4"/>
    <sheet name="bdr" sheetId="4" r:id="rId5"/>
    <sheet name="bots" sheetId="5" r:id="rId6"/>
    <sheet name="brch" sheetId="6" r:id="rId7"/>
    <sheet name="byod" sheetId="7" r:id="rId8"/>
    <sheet name="claw" sheetId="24" r:id="rId9"/>
    <sheet name="cloud" sheetId="39" r:id="rId10"/>
    <sheet name="code" sheetId="8" r:id="rId11"/>
    <sheet name="cryp" sheetId="10" r:id="rId12"/>
    <sheet name="cwars" sheetId="9" r:id="rId13"/>
    <sheet name="dfor" sheetId="42" r:id="rId14"/>
    <sheet name="disnf" sheetId="47" r:id="rId15"/>
    <sheet name="dlk" sheetId="35" r:id="rId16"/>
    <sheet name="dlp" sheetId="31" r:id="rId17"/>
    <sheet name="dos" sheetId="30" r:id="rId18"/>
    <sheet name="dnet" sheetId="11" r:id="rId19"/>
    <sheet name="eth" sheetId="50" r:id="rId20"/>
    <sheet name="expl" sheetId="43" r:id="rId21"/>
    <sheet name="frd" sheetId="29" r:id="rId22"/>
    <sheet name="hckr" sheetId="28" r:id="rId23"/>
    <sheet name="idsp" sheetId="38" r:id="rId24"/>
    <sheet name="iot" sheetId="25" r:id="rId25"/>
    <sheet name="ir" sheetId="37" r:id="rId26"/>
    <sheet name="iw" sheetId="26" r:id="rId27"/>
    <sheet name="malw" sheetId="23" r:id="rId28"/>
    <sheet name="med" sheetId="27" r:id="rId29"/>
    <sheet name="pat" sheetId="49" r:id="rId30"/>
    <sheet name="pen" sheetId="22" r:id="rId31"/>
    <sheet name="pima" sheetId="36" r:id="rId32"/>
    <sheet name="prsrv" sheetId="21" r:id="rId33"/>
    <sheet name="rcal" sheetId="48" r:id="rId34"/>
    <sheet name="rats" sheetId="19" r:id="rId35"/>
    <sheet name="rsrc" sheetId="41" r:id="rId36"/>
    <sheet name="rnsw" sheetId="20" r:id="rId37"/>
    <sheet name="rsk" sheetId="18" r:id="rId38"/>
    <sheet name="scic" sheetId="17" r:id="rId39"/>
    <sheet name="siem" sheetId="46" r:id="rId40"/>
    <sheet name="spam" sheetId="44" r:id="rId41"/>
    <sheet name="vln" sheetId="14" r:id="rId42"/>
    <sheet name="zde" sheetId="12" r:id="rId43"/>
  </sheets>
  <definedNames>
    <definedName name="_xlnm._FilterDatabase" localSheetId="0" hidden="1">OVERVIEW!$F$2:$F$48</definedName>
    <definedName name="_xlnm.Print_Area" localSheetId="0">OVERVIEW!$A$2:$F$47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45" l="1"/>
  <c r="C32" i="45"/>
  <c r="C30" i="45"/>
  <c r="C28" i="45"/>
  <c r="C27" i="45"/>
  <c r="C26" i="45"/>
  <c r="C25" i="45"/>
  <c r="C23" i="45"/>
  <c r="C24" i="45"/>
  <c r="C42" i="45"/>
  <c r="C41" i="45"/>
  <c r="C40" i="45"/>
  <c r="C39" i="45"/>
  <c r="C38" i="45"/>
  <c r="C37" i="45"/>
  <c r="C36" i="45"/>
  <c r="C35" i="45"/>
  <c r="C33" i="45"/>
  <c r="C22" i="45"/>
  <c r="C21" i="45"/>
  <c r="C20" i="45"/>
  <c r="C4" i="45"/>
  <c r="C19" i="45"/>
  <c r="C17" i="45"/>
  <c r="C16" i="45"/>
  <c r="C15" i="45"/>
  <c r="C12" i="45"/>
  <c r="C10" i="45"/>
  <c r="C9" i="45"/>
  <c r="C8" i="45"/>
  <c r="C7" i="45"/>
  <c r="C11" i="45"/>
  <c r="C43" i="45"/>
  <c r="C31" i="45"/>
  <c r="C29" i="45"/>
  <c r="C18" i="45"/>
  <c r="C14" i="45"/>
  <c r="C13" i="45"/>
  <c r="C6" i="45"/>
  <c r="C5" i="45"/>
  <c r="C34" i="45"/>
  <c r="E20" i="45" l="1"/>
  <c r="E37" i="45"/>
  <c r="E45" i="45"/>
  <c r="E31" i="45" l="1"/>
  <c r="E21" i="45" l="1"/>
  <c r="E39" i="45" l="1"/>
  <c r="C33" i="27" l="1"/>
  <c r="C32" i="27"/>
  <c r="C31" i="27"/>
  <c r="C30" i="27"/>
  <c r="C29" i="27"/>
  <c r="C28" i="27"/>
  <c r="E41" i="45" l="1"/>
  <c r="E44" i="45" l="1"/>
  <c r="E43" i="45"/>
  <c r="E40" i="45"/>
  <c r="E42" i="45"/>
  <c r="E38" i="45"/>
  <c r="E35" i="45"/>
  <c r="E36" i="45"/>
  <c r="E34" i="45"/>
  <c r="E32" i="45"/>
  <c r="E33" i="45"/>
  <c r="E29" i="45"/>
  <c r="E26" i="45"/>
  <c r="E25" i="45"/>
  <c r="E27" i="45"/>
  <c r="E28" i="45"/>
  <c r="E30" i="45"/>
  <c r="E24" i="45"/>
  <c r="E23" i="45"/>
  <c r="E22" i="45"/>
  <c r="E15" i="45"/>
  <c r="E18" i="45"/>
  <c r="E17" i="45"/>
  <c r="E19" i="45"/>
  <c r="E16" i="45"/>
  <c r="E12" i="45"/>
  <c r="E13" i="45"/>
  <c r="E11" i="45"/>
  <c r="E10" i="45"/>
  <c r="E14" i="45"/>
  <c r="E9" i="45"/>
  <c r="E8" i="45"/>
  <c r="E7" i="45"/>
  <c r="E6" i="45"/>
  <c r="E5" i="45"/>
  <c r="E4" i="45"/>
  <c r="C3" i="45"/>
  <c r="E3" i="45" s="1"/>
  <c r="C46" i="45" l="1"/>
  <c r="E46" i="45" l="1"/>
  <c r="C47" i="45"/>
</calcChain>
</file>

<file path=xl/sharedStrings.xml><?xml version="1.0" encoding="utf-8"?>
<sst xmlns="http://schemas.openxmlformats.org/spreadsheetml/2006/main" count="3193" uniqueCount="2814">
  <si>
    <t>Title</t>
  </si>
  <si>
    <t>10 Million Devices Are Infected by Malware From China</t>
  </si>
  <si>
    <t>Documentary Explores The Cyber-War Secrets Of Stuxnet</t>
  </si>
  <si>
    <t>Arbor Networks</t>
  </si>
  <si>
    <t>Companies must 'take the fight to the criminals' to tackle cybercrime</t>
  </si>
  <si>
    <t>US, UK Hacked Into Israeli Air Surveillance: Report | SecurityWeek.Com</t>
  </si>
  <si>
    <t>Extreme online security measures to protect your digital privacy – a guide</t>
  </si>
  <si>
    <t>Apple patents concert camera blocker - BBC News</t>
  </si>
  <si>
    <t>French police hit by security breach as data put online - BBC News</t>
  </si>
  <si>
    <t>World-Check terrorism database exposed online - BBC News</t>
  </si>
  <si>
    <t>Oculus chief latest social media hack victim - BBC News</t>
  </si>
  <si>
    <t>Why you shouldn’t share links on Facebook</t>
  </si>
  <si>
    <t>US Healthcare records offered for sale online - BBC News</t>
  </si>
  <si>
    <t>The Best and Worst Encrypted Messaging Apps</t>
  </si>
  <si>
    <t>Mark Zuckerbeg masks Mac webcam and microphone - BBC News</t>
  </si>
  <si>
    <t>CIA Director John Brennan Pretends Foreign Cryptography Doesn't Exist - Schneier on Security</t>
  </si>
  <si>
    <t>Anonymous hacks pro-ISIS Twitter accounts, fills them with gay pride</t>
  </si>
  <si>
    <t>Hacker who aided IS faces lengthy jail term - BBC News</t>
  </si>
  <si>
    <t>Thousands of porn bots follow so-called Islamic State group on Twitter - BBC News</t>
  </si>
  <si>
    <t>Intel x86s hide another CPU that can take over your machine (you can't audit it)</t>
  </si>
  <si>
    <t>32.8 Million Twitter Credentials May Have Been Leaked</t>
  </si>
  <si>
    <t>Russian hacker gang arrested over $25m theft - BBC News</t>
  </si>
  <si>
    <t>Researchers have discovered a mysterious malware that can dupe operators at an industrial plant</t>
  </si>
  <si>
    <t>Protecting Our Members: LinkedIn 2016 Response to 2012 PII Breach</t>
  </si>
  <si>
    <t>LinkedIn Lost 167 Million Account Credentials in Data Breach</t>
  </si>
  <si>
    <t>How LinkedIn’s password sloppiness hurts us all</t>
  </si>
  <si>
    <t>LinkedIn mass hack reveals ... yup, you're all still crap at passwords</t>
  </si>
  <si>
    <t>LinkedIn’s disturbing breach notice</t>
  </si>
  <si>
    <t>LinkedIn's poor handling of 2012 data breach comes back to haunt it</t>
  </si>
  <si>
    <t>Hillary Clinton's emails: broken rules, but nothing 'crooked'</t>
  </si>
  <si>
    <t>Hillary Clinton’s Email Was Probably Hacked, Experts Say</t>
  </si>
  <si>
    <t>FBI director: Hillary Clinton 'extremely careless' but no charges recommended</t>
  </si>
  <si>
    <t>Attorney General: Hillary Clinton Email Case Is Closed</t>
  </si>
  <si>
    <t>What We Know About Hillary Clinton’s Private Email Server</t>
  </si>
  <si>
    <t>Updated: The Facts About Hillary Clinton’s Emails</t>
  </si>
  <si>
    <t>A glossary of technical terms in the FBI announcement on Clinton’s email server</t>
  </si>
  <si>
    <t>Hillary Clinton’s email problems might be even worse than we thought</t>
  </si>
  <si>
    <t>Hillary Clinton's 'emailgate' diced and sliced</t>
  </si>
  <si>
    <t>Fact-checking Hillary Clinton's claim that her email practices were 'allowed'</t>
  </si>
  <si>
    <t>Hillary Clinton's infamous email server: 6 things you need to know</t>
  </si>
  <si>
    <t>Hillary Clinton's email server violated State Department rules, audit finds</t>
  </si>
  <si>
    <t>Mumsnet hacking: Haslemere teenager faces cyber attack charges - BBC News</t>
  </si>
  <si>
    <t>CRC Press Online - Series: Internal Audit and IT Audit</t>
  </si>
  <si>
    <t>US presidential campaigns 'hacked', top intelligence chief warns - BBC News</t>
  </si>
  <si>
    <t>The UK firm that wants to give big spenders a big shock - BBC News</t>
  </si>
  <si>
    <t>Gaming ransomware gang releases master decryption key - BBC News</t>
  </si>
  <si>
    <t>The Common Typo that Can Steal Your Computer</t>
  </si>
  <si>
    <t>Hackers' website breached by hacker - BBC News</t>
  </si>
  <si>
    <t>Random number generator 'improved' - BBC News</t>
  </si>
  <si>
    <t>BuzzFeed and HTTPS</t>
  </si>
  <si>
    <t>Russia 'was behind German parliament hack' - BBC News</t>
  </si>
  <si>
    <t>Second bank hit by 'sophisticated' malware attack, says Swift</t>
  </si>
  <si>
    <t>The Internet of Things is a security nightmare, warns EFF</t>
  </si>
  <si>
    <t>Microsoft removes store-blocking from Windows 10 Pro - BBC News</t>
  </si>
  <si>
    <t>Cyber attacks: Two-thirds of big UK businesses targeted - BBC News</t>
  </si>
  <si>
    <t>drsolly: Is anti-virus dead? Part 1</t>
  </si>
  <si>
    <t>drsolly: Is anti-virus dead? Part 2</t>
  </si>
  <si>
    <t>drsolly: Is anti-virus dead? Part 3</t>
  </si>
  <si>
    <t>Opinion: Why we shouldn't reward cybercriminals</t>
  </si>
  <si>
    <t>Dilbert &amp; e-voting</t>
  </si>
  <si>
    <t>New Threats in Ransomware</t>
  </si>
  <si>
    <t>Avoid Internet Scams, Credit Card Fraud and More with AARP’s Fraud Watch Network</t>
  </si>
  <si>
    <t>Millions of email names, passwords hacked in giant data breach, report says</t>
  </si>
  <si>
    <t>Fraudsters Steal Tax, Salary Data From ADP — Krebs on Security</t>
  </si>
  <si>
    <t>A dubious cyber security conference | Light Blue Touchpaper</t>
  </si>
  <si>
    <t>FBI granted federal court warrant forcing suspect to unlock iPhone using Touch ID</t>
  </si>
  <si>
    <t>Smart guns: how Obama hopes to create a market for personalized weapons</t>
  </si>
  <si>
    <t>German nuclear plant hit by computer viruses - BBC News</t>
  </si>
  <si>
    <t>Can we trust cloud providers to keep our data safe? - BBC News</t>
  </si>
  <si>
    <t>US Supreme Court approves expanded hacking powers - BBC News</t>
  </si>
  <si>
    <t>FBI bought $1m iPhone 5C hack, but doesn't know how it works</t>
  </si>
  <si>
    <t>Top security experts say senators behind anti-encryption bill are 'woefully ignorant'</t>
  </si>
  <si>
    <t>International bank transfer system hacked, Swift group admits</t>
  </si>
  <si>
    <t>Authors lose out again in Amazon pay-per-page scam</t>
  </si>
  <si>
    <t>Surviving InfoSec: Digital Crime And Emotional Grime</t>
  </si>
  <si>
    <t>On Security: Law Firms Must Advocate for Themselves - Vera</t>
  </si>
  <si>
    <t>San Bernardino phone hack 'cost FBI more than $1m' - BBC News</t>
  </si>
  <si>
    <t>US bank hackers get long jail term - BBC News</t>
  </si>
  <si>
    <t>Let's Encrypt Reaches 2,000,000 Certificates</t>
  </si>
  <si>
    <t>Your phone number is all a hacker needs to read texts, listen to calls and track you</t>
  </si>
  <si>
    <t>Half of people plug in USB drives they find in the parking lot</t>
  </si>
  <si>
    <t>Cybersecurity Responsibility: Are Execs Passing the Buck?</t>
  </si>
  <si>
    <t>Microsoft sues US government over secret data requests - BBC News</t>
  </si>
  <si>
    <t>Journalist gets two-year sentence for helping Anonymous hack LA Times</t>
  </si>
  <si>
    <t>Court rules warrantless collection of cellphone location data constitutional</t>
  </si>
  <si>
    <t>Chief Risk Officers needed to battle rising corporate espionage</t>
  </si>
  <si>
    <t>Attack by cyber terrorists feared by 63 percent of US security professionals</t>
  </si>
  <si>
    <t>Hacking Lottery Machines - Schneier on Security</t>
  </si>
  <si>
    <t>Obama Should Reject Anti-Encryption Legislation and Protect Digital Security</t>
  </si>
  <si>
    <t>Petya ransomware encryption system cracked - BBC News</t>
  </si>
  <si>
    <t>How monitoring behaviour could unmask the fraudsters - BBC News</t>
  </si>
  <si>
    <t>The ransomware that knows where you live - BBC News</t>
  </si>
  <si>
    <t>3D printers vulnerable to spying</t>
  </si>
  <si>
    <t>Tomorrow's buildings: Is world's greenest office smart? - BBC News</t>
  </si>
  <si>
    <t>FBI Says a Mysterious Hacking Group Has Had Access to US Govt Files for Years</t>
  </si>
  <si>
    <t>Forget Apple vs. the FBI: WhatsApp Just Switched on Encryption for a Billion People</t>
  </si>
  <si>
    <t>Nest Reminds Customers That Ownership Isn't What It Used to Be</t>
  </si>
  <si>
    <t>Doctors' Mobile Devices Putting Patient At Risk</t>
  </si>
  <si>
    <t>Hacking connected lightbulbs to breach Air-Gapped networks</t>
  </si>
  <si>
    <t>New website lets anyone spy on Tinder</t>
  </si>
  <si>
    <t>Do you have the brains for cybersecurity? - BBC News</t>
  </si>
  <si>
    <t>'Anonymous' hackers cyber-attack Angolan government - BBC News</t>
  </si>
  <si>
    <t>Cyber criminals 'hacked law firms' - BBC News</t>
  </si>
  <si>
    <t>Google disables April fools' joke after it 'pranks itself'</t>
  </si>
  <si>
    <t>FBI quietly changes its privacy rules for accessing NSA data on Americans</t>
  </si>
  <si>
    <t>FBI has accessed San Bernardino shooter’s phone without Apple’s help</t>
  </si>
  <si>
    <t>Microsoft 'deeply sorry' for offensive tweets by AI chatbot</t>
  </si>
  <si>
    <t>US Navy captain jailed over massive bribery scandal in Pacific</t>
  </si>
  <si>
    <t>A Stranger Stole My Identity and Filed My Taxes</t>
  </si>
  <si>
    <t>FBI may have found way to unlock San Bernardino iPhone without Apple</t>
  </si>
  <si>
    <t>The Apple Fight Is About All of Us</t>
  </si>
  <si>
    <t>Thinking About the Term "Backdoor"</t>
  </si>
  <si>
    <t>Chinese hackers turn to ransomware - BBC</t>
  </si>
  <si>
    <t>Could hackers turn the lights out? - BBC</t>
  </si>
  <si>
    <t>How the FBI's assault on security provoked a backlash | Trevor Timm</t>
  </si>
  <si>
    <t>Another FBI Filing on the San Bernardino iPhone Case - Schneier on Security</t>
  </si>
  <si>
    <t>Documents with malicious macros deliver fileless malware</t>
  </si>
  <si>
    <t>In the Apple Case, a Debate Over Data Hits Home</t>
  </si>
  <si>
    <t>Why criminals can't hide behind Bitcoin</t>
  </si>
  <si>
    <t>Your next car will be hacked. Will autonomous vehicles be worth it?</t>
  </si>
  <si>
    <t>Facebook, Google and WhatsApp plan to increase encryption of user data</t>
  </si>
  <si>
    <t>The DOJ Threatens to Seize Apple’s Crown Jewels</t>
  </si>
  <si>
    <t>Using distributed code-signatures to make it much harder to order secret backdoors</t>
  </si>
  <si>
    <t>A typo stopped hackers siphoning nearly $1bn out of Bangladesh</t>
  </si>
  <si>
    <t>The Internet of Things: A new prescription for consumers and manufacturers - Health Management...</t>
  </si>
  <si>
    <t>How a cricket match led to a hacker war - BBC News</t>
  </si>
  <si>
    <t>Headphones use ear canals to carry out ID checks - BBC News</t>
  </si>
  <si>
    <t>Bangladesh says hackers stole $100 Million from its US Federal Reserve account</t>
  </si>
  <si>
    <t>VTech: We Are Not Liable If We Fail to Protect Your Data, EFF: Oh Yes You Are!</t>
  </si>
  <si>
    <t>Krebs: Wendy's breach losses may exceed those of Target, Home Depot incidents</t>
  </si>
  <si>
    <t>MIT's new 5-atom quantum computer could make today's encryption obsolete</t>
  </si>
  <si>
    <t>Amazon reverses 'backward' decision to remove encryption from Fire tablets</t>
  </si>
  <si>
    <t>IS hackers target small Battle firm in cyber attack - BBC News</t>
  </si>
  <si>
    <t>Ukraine cyber-attacks 'could happen to UK' - BBC News</t>
  </si>
  <si>
    <t>Arms-control rules restricting software 'to be rewritten' - BBC News</t>
  </si>
  <si>
    <t>The cyber kidnappers: The day hackers hijacked my phone - BBC News</t>
  </si>
  <si>
    <t>UN human rights chief backs Apple in FBI encryption row - BBC News</t>
  </si>
  <si>
    <t>Pentagon invites hackers in and backs encryption - BBC News</t>
  </si>
  <si>
    <t>Police drone can be hacked with $40 kit, says researcher - BBC News</t>
  </si>
  <si>
    <t>Drown attack: how weakened encryption jeopardizes 'secure' sites</t>
  </si>
  <si>
    <t>Pentagon wages cyberwar against Islamic State</t>
  </si>
  <si>
    <t>U.S. government concludes cyber attack caused Ukraine power outage</t>
  </si>
  <si>
    <t>Snapchat leaks employee pay data after CEO email scam</t>
  </si>
  <si>
    <t>Pentagon admits it is 'looking to accelerate' cyber-attacks against Isis</t>
  </si>
  <si>
    <t>Apple case: judge rejects FBI request for access to drug dealer's iPhone</t>
  </si>
  <si>
    <t>Hackers behind Ukraine power cuts, says US report - BBC News</t>
  </si>
  <si>
    <t>Here’s how Apple would build crypto-cracking software for the FBI</t>
  </si>
  <si>
    <t>Reminder: How to get a grip on your files, data that Windows 10 phones home to Microsoft</t>
  </si>
  <si>
    <t>Apple files to vacate iPhone unlock ruling, says government seeking 'dangerous power' | ZDNet</t>
  </si>
  <si>
    <t>Hacker broke into UC Berkeley system with info of 80K UC Berkeley students, workers, alumni</t>
  </si>
  <si>
    <t>FBI accused of emotional manipulation in Apple encryption case</t>
  </si>
  <si>
    <t>Surveillance cartoon</t>
  </si>
  <si>
    <t>How easy is it to hack a home network? - BBC News</t>
  </si>
  <si>
    <t>Nissan disables Leaf app after hack risk revealed online - BBC News</t>
  </si>
  <si>
    <t>Smart guns: could fingerprint technology solve America's shooting deaths?</t>
  </si>
  <si>
    <t>How the changing media is changing terrorism | Jason Burke</t>
  </si>
  <si>
    <t>US Defence department funded Carnegie Mellon research to break Tor</t>
  </si>
  <si>
    <t>Research on Balancing Privacy with Surveillance - Schneier on Security</t>
  </si>
  <si>
    <t>MWC 2016: Mastercard rolls out selfie ID checks - BBC News</t>
  </si>
  <si>
    <t>Child tracker firm in 'hack' row - BBC News</t>
  </si>
  <si>
    <t>Bill Gates calls for terror data debate - BBC</t>
  </si>
  <si>
    <t>Android Banking Malware Source Code Leaked - LIFARS</t>
  </si>
  <si>
    <t>Los Angeles hospital attack concerns cybersecurity experts</t>
  </si>
  <si>
    <t>Prevent Child Identity Theft With a Credit Freeze</t>
  </si>
  <si>
    <t>Practical TEMPEST Attack - Schneier on Security</t>
  </si>
  <si>
    <t>Customer Letter - FAQ - Apple</t>
  </si>
  <si>
    <t>How safe is voice recognition and fingerprint ID?</t>
  </si>
  <si>
    <t>Apple Unlocked iPhones for the Feds 70 Times Before</t>
  </si>
  <si>
    <t>This Is the Real Reason Apple Is Fighting the FBI</t>
  </si>
  <si>
    <t>Google’s CEO just sided with Apple in the encryption debate</t>
  </si>
  <si>
    <t>Why you should side with Apple, not the FBI, in the San Bernardino iPhone case</t>
  </si>
  <si>
    <t>Apple says the FBI is making access demands even China hasn't asked for</t>
  </si>
  <si>
    <t>The conflict between Apple and the FBI has a long history--and your privacy is at stake</t>
  </si>
  <si>
    <t>Volvo tries out 'keyless car' app in Sweden - BBC News</t>
  </si>
  <si>
    <t>HSBC offers voice and fingerprint ID system to customers - BBC News</t>
  </si>
  <si>
    <t>Apple apologises over Error 53 and issues fix for bricked iPhones</t>
  </si>
  <si>
    <t>Leave my iPhone alone: why our smartphones are extensions of ourselves</t>
  </si>
  <si>
    <t>Apple v the FBI: what's the beef, how did we get here and what's at stake?</t>
  </si>
  <si>
    <t>You say advertising, I say block that malware</t>
  </si>
  <si>
    <t>Encryption isn’t at stake, the FBI knows Apple already has the desired key</t>
  </si>
  <si>
    <t>Judge: Apple must help FBI unlock San Bernardino shooter’s iPhone</t>
  </si>
  <si>
    <t>A Privacy Advocate's View Of Ordering Apple To Help Unlock Shooter's iPhone</t>
  </si>
  <si>
    <t>Study Claims Dark Web Sites Are Most Commonly Used for Crime</t>
  </si>
  <si>
    <t>New Survey Suggests U.S. Encryption Ban Would Just Send Market Overseas</t>
  </si>
  <si>
    <t>Parents urged to boycott VTech toys after hack - BBC News</t>
  </si>
  <si>
    <t>Cyber-thieves steal Pin codes from US Revenue - BBC News</t>
  </si>
  <si>
    <t>The internet of things: how your TV, car and toys could spy on you</t>
  </si>
  <si>
    <t>US intelligence chief: we might use the internet of things to spy on you</t>
  </si>
  <si>
    <t>'Hack' on DoJ and DHS downplayed - BBC News</t>
  </si>
  <si>
    <t>White House seeks its first ever chief information security officer</t>
  </si>
  <si>
    <t>UC Berkeley profs lambast new “black box” network monitoring hardware</t>
  </si>
  <si>
    <t>Hackers targeted 20 million Alibaba customer accounts - BBC News</t>
  </si>
  <si>
    <t>See if there's malware in your firmware with Google's VirusTotal</t>
  </si>
  <si>
    <t>Harvard report: Metadata means there is no "going dark" for the FBI</t>
  </si>
  <si>
    <t>Lincolnshire County Council hit by £1m malware demand - BBC News</t>
  </si>
  <si>
    <t>The Espionage Economy</t>
  </si>
  <si>
    <t>US parents warned on hacked baby webcams - BBC News</t>
  </si>
  <si>
    <t>Digital safe offers solution to password thefts - BBC News</t>
  </si>
  <si>
    <t>American Muslims Tackle Terrorism With Teens' Best Tool: The Internet</t>
  </si>
  <si>
    <t>DDoS: Website-crippling cyber-attacks to rise in 2016 - BBC News</t>
  </si>
  <si>
    <t>TalkTalk call centre workers arrested in India - BBC News</t>
  </si>
  <si>
    <t>Israel's electric grid targeted by malware, energy minister says</t>
  </si>
  <si>
    <t>U.S. Congressman Warns Juniper Network Breach Demands More Government Attention | Hacked</t>
  </si>
  <si>
    <t>Microsoft asks: We’ve taken down botnets for you. How about a kill switch?</t>
  </si>
  <si>
    <t>Is Blockchain the most important IT invention of our age? | John Naughton</t>
  </si>
  <si>
    <t>Amazon’s customer service backdoor</t>
  </si>
  <si>
    <t>How Forbes inadvertently proved the anti-malware value of ad blockers</t>
  </si>
  <si>
    <t>GCHQ-developed phone security 'open to surveillance' - BBC News</t>
  </si>
  <si>
    <t>Irish lottery site and ticket machines hit by DDoS attack - BBC News</t>
  </si>
  <si>
    <t>Exposing SCADA Systems With Shodan</t>
  </si>
  <si>
    <t>Internet security: Creating cryptographic tools for the quantum age</t>
  </si>
  <si>
    <t>A Jump Start for a National Patient ID?</t>
  </si>
  <si>
    <t>Facebook adds Android app support for anonymity service Tor</t>
  </si>
  <si>
    <t>Blackberry says its handsets are 'as secure as ever' - BBC News</t>
  </si>
  <si>
    <t>New Trojan Spies on Linux Users by Taking Screenshots and Recording Audio</t>
  </si>
  <si>
    <t>Influx of fake Instagram profiles luring users to adult dating sites</t>
  </si>
  <si>
    <t>Computer virus wreaking havoc at Royal Melbourne Hospital</t>
  </si>
  <si>
    <t>Twitter down on web and mobile</t>
  </si>
  <si>
    <t>The Pro Dumpster Diver Who’s Making Thousands Off America’s Biggest Retailers</t>
  </si>
  <si>
    <t>How to Anonymously Access WiFi from 2.5 Miles Away</t>
  </si>
  <si>
    <t>‘Trident is old technology’: the brave new world of cyber warfare</t>
  </si>
  <si>
    <t>ShmooCon: Apple's broken Gatekeeper; Tax agency warns users of breach (Day 1)</t>
  </si>
  <si>
    <t>Security firm sued for filing “woefully inadequate” forensics report</t>
  </si>
  <si>
    <t>Hyatt names hotels hit by payment information malware - BBC News</t>
  </si>
  <si>
    <t>Et tu, Fortinet? Hard-coded password raises new backdoor eavesdropping fears</t>
  </si>
  <si>
    <t>Companies Should Resist Government Pressure and Stand Up for Free Speech</t>
  </si>
  <si>
    <t>Private messages at work can be read by European employers - BBC News</t>
  </si>
  <si>
    <t>Nest thermostat bug leaves users cold - BBC News</t>
  </si>
  <si>
    <t>Hacker hits US spy chief James Clapper's personal accounts - BBC News</t>
  </si>
  <si>
    <t>Anonymous drives Nissan offline in dolphin hunting protest - BBC News</t>
  </si>
  <si>
    <t>The power grid's greatest enemy has four legs and a bushy tail</t>
  </si>
  <si>
    <t>Cops Say They Can Access Encrypted Emails on So-Called PGP BlackBerrys</t>
  </si>
  <si>
    <t>DDoS extortion gang suspect arrested by European police - BBC News</t>
  </si>
  <si>
    <t>Your Medical Records Are in Danger</t>
  </si>
  <si>
    <t>Time Warner Cable says up to 320,000 customers' data may have been stolen</t>
  </si>
  <si>
    <t>iDevices adds new Siri-controlled wall outlets, switches and light sockets to its HomeKit lineup...</t>
  </si>
  <si>
    <t>The Cybersecurity Canon: Information Warfare: Chaos on the Electronic Superhighway </t>
  </si>
  <si>
    <t>First known hacker-caused power outage signals troubling escalation</t>
  </si>
  <si>
    <t>BlackEnergy drains files from Ukraine media, energy organisations</t>
  </si>
  <si>
    <t>18 million targeted voter records exposed by database error</t>
  </si>
  <si>
    <t>Dutch government backs strong encryption, condemns backdoors</t>
  </si>
  <si>
    <t>Microsoft will tell you if you’re hacked into by a government after failing to do so</t>
  </si>
  <si>
    <t>Anti-Isis hackers claim responsibility for BBC cyber-attack</t>
  </si>
  <si>
    <t>Google Begins Testing Password-Free Logins</t>
  </si>
  <si>
    <t>Reducing Identity Theft Using One-Time Passwords and SMS</t>
  </si>
  <si>
    <t>Pentagon Memo: U.S. Weapons Open to Cyber Attacks</t>
  </si>
  <si>
    <t>Twitter warns of government 'hacking' - BBC News</t>
  </si>
  <si>
    <t>The computer virus that blackmails you - BBC News</t>
  </si>
  <si>
    <t>MacKeeper users' details leaked online - BBC News</t>
  </si>
  <si>
    <t>Small Violations Of Medical Privacy Can Hurt Patients And Corrode Trust</t>
  </si>
  <si>
    <t>Europe agrees response to cyber-attacks - BBC News</t>
  </si>
  <si>
    <t>'Spell-check for hate' needed, says Google's Schmidt - BBC News</t>
  </si>
  <si>
    <t>Toys could be used as spying devices, MPs told - BBC News</t>
  </si>
  <si>
    <t>China blamed for 'massive' cyber attack on BoM computer</t>
  </si>
  <si>
    <t>Cyber-thieves 'target Christmas shoppers' - BBC News</t>
  </si>
  <si>
    <t>Hackers can hijack Wi-Fi Hello Barbie to spy on your children</t>
  </si>
  <si>
    <t>Anonymous Humiliate ISIS By Taking Down Their Propaganda Site And Replacing It With This… (IMAGE)</t>
  </si>
  <si>
    <t>FBI has lead in probe of 1.2 billion stolen Web credentials: documents</t>
  </si>
  <si>
    <t>Cyber theft hits one in five consumers, survey finds - BBC News</t>
  </si>
  <si>
    <t>Extortion attempt on victims of Patreon site hack - BBC News</t>
  </si>
  <si>
    <t>Cyber Attacks Can Now Kill - i-HLS</t>
  </si>
  <si>
    <t>TPP will outlaw security research done without permission, lead to destroyed devices</t>
  </si>
  <si>
    <t>Conficker worm found on body cams shipped to US police departments | Apps and Software</t>
  </si>
  <si>
    <t>Microsoft doubled down on security — and it worked</t>
  </si>
  <si>
    <t>Anonymous 'declares war' on Islamic State</t>
  </si>
  <si>
    <t>Islamic State is plotting deadly cyber-attacks - George Osborne - BBC News</t>
  </si>
  <si>
    <t>Brazilian Army Gets Hacked Following Cyber-Games Cheating Accusations</t>
  </si>
  <si>
    <t>InstaAgent's creator apologises after Apple and Google ban - BBC News</t>
  </si>
  <si>
    <t>FBI accused of paying US university for dark net attack - BBC News</t>
  </si>
  <si>
    <t>Bootle man jailed for cyber attacks on more than 300 websites - BBC News</t>
  </si>
  <si>
    <t>Top-ranking free app InstaAgent stole Instagram passwords</t>
  </si>
  <si>
    <t>New strain of Android malware is 'virtually impossible' to remove</t>
  </si>
  <si>
    <t>Hacker Highschool - Security Awareness for Teens</t>
  </si>
  <si>
    <t>Ghosts in the machine: the real hackers hiding behind the cliches of TalkTalk and Mr Robot</t>
  </si>
  <si>
    <t>Hackers gonna hack, but why? Maybe Freud has the answer</t>
  </si>
  <si>
    <t>Apple opens cryptographic libraries used to protect iOS and OS X to app makers</t>
  </si>
  <si>
    <t>Questions for TalkTalk - BBC News</t>
  </si>
  <si>
    <t>TalkTalk attack: 'Urgent action needed' on cyber-crime - BBC News</t>
  </si>
  <si>
    <t>Victims of Sony Pictures hack stand to gain little from class-action lawsuit</t>
  </si>
  <si>
    <t>Facebook: Irish data watchdog to probe data transfers to US - BBC News</t>
  </si>
  <si>
    <t>You've Got Fail: High school students hack CIA director's AOL account</t>
  </si>
  <si>
    <t>Security is the loser in the holy war between Android and Apple</t>
  </si>
  <si>
    <t>Apple pulls 250 privacy-infringing apps from store</t>
  </si>
  <si>
    <t>Tech giants warn cybersecurity bill could undermine users' privacy</t>
  </si>
  <si>
    <t>Malaysia arrests Kosovo man for 'hacking US files for IS' - BBC News</t>
  </si>
  <si>
    <t>Target stores attacked by pornographic pranksters - BBC News</t>
  </si>
  <si>
    <t>Uber error leaks US-based drivers' data - BBC News</t>
  </si>
  <si>
    <t>Samsung says its mobile payments data is safe despite hack - BBC News</t>
  </si>
  <si>
    <t>Webcam hacker spied on sex acts with BlackShades malware - BBC News</t>
  </si>
  <si>
    <t>FBI takes down alert on chip credit cards after bankers complain</t>
  </si>
  <si>
    <t>Campaign focus: Cyber security</t>
  </si>
  <si>
    <t>Brute-Force amplification attacks on WordPress rely on XML-RPC</t>
  </si>
  <si>
    <t>CIA pulls staff from China after US government hack - BBC News</t>
  </si>
  <si>
    <t>Home routers 'vaccinated' by benign virus - BBC News</t>
  </si>
  <si>
    <t>Crowdfunding site Patreon hacked data leaked - BBC News</t>
  </si>
  <si>
    <t>How to tackle the network intruders - BBC News</t>
  </si>
  <si>
    <t>Global nuclear facilities 'at risk' of cyber attack - BBC News</t>
  </si>
  <si>
    <t>Thousands of 'directly hackable' hospital devices exposed online</t>
  </si>
  <si>
    <t>Volkswagen Scandal Confirms the Dangers of Proprietary Code | David Bollier</t>
  </si>
  <si>
    <t>Cyber War: a guide to state-sponsored digital assaults</t>
  </si>
  <si>
    <t>Weapon of choice: 10 of the world's most notorious hacker groups</t>
  </si>
  <si>
    <t>Cyber attacks can be managed, not stopped</t>
  </si>
  <si>
    <t>#</t>
  </si>
  <si>
    <t>DDoS attack on BBC may have been biggest in history</t>
  </si>
  <si>
    <t>602 Gbps! This may have been the largest DDoS attack in history</t>
  </si>
  <si>
    <t>Winn Schwartau - Analogue Network Security (49:53)</t>
  </si>
  <si>
    <t>A Navy Admiral's thoughts on global security (16:43)</t>
  </si>
  <si>
    <t>WikiLeaks Just Published Tons of Credit Card and Social Security Numbers</t>
  </si>
  <si>
    <t>Brazil police crack 'darknet' in child pornography crackdown</t>
  </si>
  <si>
    <t>Dark net experts trade theories on 'de-cloaking' after raids</t>
  </si>
  <si>
    <t>Dark net raids were 'overblown' by police, says Tor Project</t>
  </si>
  <si>
    <t>Dark net 'used by tens of thousands of paedophiles' (2:28)</t>
  </si>
  <si>
    <t>DarkNet or DeepNet: What is it and How to access it?</t>
  </si>
  <si>
    <t>Ashley Madison: More data leaks on to dark net</t>
  </si>
  <si>
    <t>FBI accused of paying US university for dark net attack</t>
  </si>
  <si>
    <t>How To Access The Deep Web or DarkNet – A Beginner’s Guide</t>
  </si>
  <si>
    <t>A literary magazine for the dark web (7:10)</t>
  </si>
  <si>
    <t>Dark Net Markets Comparison Chart</t>
  </si>
  <si>
    <t>Deep Web Search Engines to Explore the Hidden Internet</t>
  </si>
  <si>
    <t>How to access .onion sites</t>
  </si>
  <si>
    <t>Huge List of Darknet (Deep Web) Hidden Websites 2016</t>
  </si>
  <si>
    <t>The Dark Net (13:56 -  21:18)</t>
  </si>
  <si>
    <t>Tor: 'Mystery' spike in hidden addresses - BBC News</t>
  </si>
  <si>
    <t>What is the dark web and is it a threat?</t>
  </si>
  <si>
    <t>The risk of connectivity: Hacking our watches, fridges, guns and more (14:10)</t>
  </si>
  <si>
    <t>How Your Computer Monitor Could be Hacked to Spy On You</t>
  </si>
  <si>
    <t>SC Magazine Home Page</t>
  </si>
  <si>
    <t>Workshop notes on INFOWAR for US Army Reserves</t>
  </si>
  <si>
    <t>GSN -- Government Security News</t>
  </si>
  <si>
    <t>Computer Security Resource Center (CSRC)</t>
  </si>
  <si>
    <t>CSO Magazine</t>
  </si>
  <si>
    <t>CIO Magazine</t>
  </si>
  <si>
    <t>Digital Attack Map - Top daily DDoS attacks worldwide</t>
  </si>
  <si>
    <t>ITGRCForum -- up-to-date security resources</t>
  </si>
  <si>
    <t>TalkTalk cyber attack 'smaller than originally thought'</t>
  </si>
  <si>
    <t>EY Cybersecurity Page</t>
  </si>
  <si>
    <t>BankInfoSecurity Resources – White Papers</t>
  </si>
  <si>
    <t>BankInfoSecurity Home Page</t>
  </si>
  <si>
    <t>APWG (Anti-Phishing Working Group) Whitepapers and Other Reports</t>
  </si>
  <si>
    <t>SC Magazine White Papers</t>
  </si>
  <si>
    <t>The Target Data Breach: Anatomy of an Attack (1:01:26)</t>
  </si>
  <si>
    <t>Toronto Police News Conference re Ashley Madison Website Hack (35:52)</t>
  </si>
  <si>
    <t>The Hugbox Chronicles - Episode 6: AshleyMadison.com (20:31)</t>
  </si>
  <si>
    <t>OPM Releases New List of FAQs on Data Breach</t>
  </si>
  <si>
    <t>Cybercrime and Business Episodes</t>
  </si>
  <si>
    <t>Cybercrime and Business - Episode 31: DDoS, OPM… (29:56)</t>
  </si>
  <si>
    <t>AWARENESS</t>
  </si>
  <si>
    <t>AUTHENTICATION</t>
  </si>
  <si>
    <t>BACK DOORS</t>
  </si>
  <si>
    <t>BREACHES</t>
  </si>
  <si>
    <t>CRYPTO WARS</t>
  </si>
  <si>
    <t>CRYPTOLOGY</t>
  </si>
  <si>
    <t>DoS &amp; DDoS</t>
  </si>
  <si>
    <t>INFOWAR</t>
  </si>
  <si>
    <t>RANSOMWARE</t>
  </si>
  <si>
    <t>RISK MANAGEMENT</t>
  </si>
  <si>
    <t>ZERO-DAY EXPLOITS</t>
  </si>
  <si>
    <t>Governments As Malware Authors: The Next Generation (54:55)</t>
  </si>
  <si>
    <t>Social Engineering: When the Phone is More Dangerous than Malware (57:34) [start ~5:35]</t>
  </si>
  <si>
    <t>Privacy Professor Rebecca Herold – Apple iPhone Privacy (10:11)</t>
  </si>
  <si>
    <t>Encryption And Privacy Are Larger Issues Than Fighting Terrorism, Clarke Says (5:25)</t>
  </si>
  <si>
    <t>If Apple aids terrorists and the FBI is Big Brother—whom do we root for?</t>
  </si>
  <si>
    <t>Pandora's iPhone (cartoon)</t>
  </si>
  <si>
    <t>Introduction to Data Loss Prevention (6:12)</t>
  </si>
  <si>
    <t>WTF are the Panama Papers?! HUGE Data Leak! (7:02) [Vulgar language]</t>
  </si>
  <si>
    <t>Using Dynamic Access Control for Compliance and Data Leakage Prevention (1:16:10)</t>
  </si>
  <si>
    <t>Protect Your Business Network From Data Theft and Leakage (25:41)</t>
  </si>
  <si>
    <t>Twelve Recommendations for your Security Program in 2016</t>
  </si>
  <si>
    <t>2016 Gartner Magic Quadrant for Enterprise Data Loss Prevention (DLP)</t>
  </si>
  <si>
    <t>Citrix File Sync and Share (1:12) [Advertisement]</t>
  </si>
  <si>
    <t>DATA LEAKAGE</t>
  </si>
  <si>
    <t>Massive Data Leak: Hackers Steal Data from Dropbox, Brazzers, and Rambler.ru</t>
  </si>
  <si>
    <t>Panama Papers: Denmark buys leaked data to use in tax evasion inquiries</t>
  </si>
  <si>
    <t>WikiLeaks</t>
  </si>
  <si>
    <t>Delta Warns of Chaos After Power Outage, Worldwide System Failure</t>
  </si>
  <si>
    <t>Delta Malfunction on Land Keeps a Fleet of Planes From the Sky</t>
  </si>
  <si>
    <t>Delta to take $100 million 3Q revenue hit from system failure</t>
  </si>
  <si>
    <t>Why The Airline Industry Could Keep Suffering System Failures Like Delta's (3:20)</t>
  </si>
  <si>
    <t>Delta Meltdown Reflects Problems With Aging Technology</t>
  </si>
  <si>
    <t>AARP Fraud Watch Network</t>
  </si>
  <si>
    <t>Top 10 in Identity Theft Protection</t>
  </si>
  <si>
    <t>FTC Consumer Information: Place a Fraud Alert</t>
  </si>
  <si>
    <t>TransUnion: Place a Fraud Alert</t>
  </si>
  <si>
    <t>Anti Phishing Working Group (APWG)</t>
  </si>
  <si>
    <t>HIPAA Violations and Enforcement</t>
  </si>
  <si>
    <t>What is a HIPAA Violation?</t>
  </si>
  <si>
    <t>Case Examples of HIPAA Violations</t>
  </si>
  <si>
    <t>What is a HIPAA Violation Anyway?</t>
  </si>
  <si>
    <t>Eleven Outrageous HIPAA Violations</t>
  </si>
  <si>
    <t>The Reality of HIPAA Violations and Enforcement</t>
  </si>
  <si>
    <t>HIPAA violation examples: The five most common mistakes</t>
  </si>
  <si>
    <t>10 common HIPAA violations and preventative measures to keep your practice in compliance</t>
  </si>
  <si>
    <t>The cyber caliphate: how the war against Isis went digital – Tech Weekly podcast (29:41)</t>
  </si>
  <si>
    <t>White House unveils measures to counter IS propaganda</t>
  </si>
  <si>
    <t>Revealed: White House seeks to enlist Silicon Valley to 'disrupt radicalization'</t>
  </si>
  <si>
    <t>How easy is it to hack a home network?</t>
  </si>
  <si>
    <t>Internet of Medical Things  CyberSecurity Webinar</t>
  </si>
  <si>
    <t>World's Most Dangerous Computer Virus Anonymous Web Warriors (50:25)</t>
  </si>
  <si>
    <t>Advanced Persistent Threat Life Cycle Management (48:59)</t>
  </si>
  <si>
    <t>Protect Your Data From Insider Attacks and Advanced Persistent Threats (1:04:01)</t>
  </si>
  <si>
    <t>Protecting the Net From Advanced Persistent Threats (58:42)</t>
  </si>
  <si>
    <t>Advanced Persistent Threats -- Fortinet (27:35)</t>
  </si>
  <si>
    <t>APTs Intro (White Paper)</t>
  </si>
  <si>
    <t>Threat Analysis and Defense Strategies for SMB, Mid-Size, and Enterprise Organizations. Rev. 2. (White Paper)</t>
  </si>
  <si>
    <t>A Detailed Analysis of an Advanced Persistent Threat Malware (White Paper)</t>
  </si>
  <si>
    <t>APTs: Detection, Protection &amp; Prevention (White Paper)</t>
  </si>
  <si>
    <t>Combatting APTs (White Paper)</t>
  </si>
  <si>
    <t>Advanced Persistent Threats Survey (White Paper)</t>
  </si>
  <si>
    <t>Advanced Persistent Threat Demystified (18:27)</t>
  </si>
  <si>
    <t>Detecting APT and Zero Day Malware (13:14)</t>
  </si>
  <si>
    <t>The best way to deal with Advanced Persistent Threats (23:34)</t>
  </si>
  <si>
    <t>Up Against APT: Dissecting the Kill Chain (26:34)</t>
  </si>
  <si>
    <t>Announcing Windows Defender Advanced Threat Protection (3:39)</t>
  </si>
  <si>
    <t>Advanced Threat Analytics Overview (30:11)</t>
  </si>
  <si>
    <t>Anatomy of an Advanced Persistent Threat (APT) Group (4:01)</t>
  </si>
  <si>
    <t>Advanced Threat Protection and Advanced Threat Analytics Webinar (55:15)</t>
  </si>
  <si>
    <t>Symantec Advanced Threat Protection – Identify, prioritize &amp; remediate today’s threats (58:16)</t>
  </si>
  <si>
    <t>Threat Analysis of Complex Attacks - DFIR Summit 2015 (52:44)</t>
  </si>
  <si>
    <t>SOPHOS -- Network security threats explained: Advanced persistent threats (3:00)</t>
  </si>
  <si>
    <t>IBM -- What are Advanced Persistent Threats? (2:10)</t>
  </si>
  <si>
    <t>Whiteboarding Blue Coat's Advanced Threat Protection: Lifecycle Defense (5:25)</t>
  </si>
  <si>
    <t>Sherlock Holmes and the Case of the Advanced Persistent Threat (25:08)</t>
  </si>
  <si>
    <t>How France's TV5 was almost destroyed by 'Russian hackers'</t>
  </si>
  <si>
    <t>Documentary Explores The Cyber-War Secrets Of Stuxnet (7:54)</t>
  </si>
  <si>
    <t>There's a new type of computer virus that threatens to post your personal files on the internet…</t>
  </si>
  <si>
    <t>WannaCry 'hero' to plead not guilty to accusation he wrote banking malware</t>
  </si>
  <si>
    <t>Top Defense Contractor Left Sensitive Pentagon Files on Amazon Server With No Password </t>
  </si>
  <si>
    <t>An Anonymous group just took down a fifth of the dark web</t>
  </si>
  <si>
    <t>Dumbo: Wikileaks reveals CIA tools used to hijack webcams and microphones</t>
  </si>
  <si>
    <t>EirGrid targeted by 'state sponsored' hackers leaving networks exposed to 'devious attack'</t>
  </si>
  <si>
    <t>Cybersecurity not a priority despite breaches costing UK firms $38 billion</t>
  </si>
  <si>
    <t>Debug Like a Champion</t>
  </si>
  <si>
    <t>Protect the White Hat Hackers Who Are Just Doing Their Jobs</t>
  </si>
  <si>
    <t>Your passwords are probably a lot worse than you think</t>
  </si>
  <si>
    <t>Russian jailed for hijacking thousands of PCs </t>
  </si>
  <si>
    <t>Stolen nude photos and hacked defibrillators: is this the future of ransomware?</t>
  </si>
  <si>
    <t>Amazon Echo turned into covert microphone </t>
  </si>
  <si>
    <t>White House officials tricked by email prankster</t>
  </si>
  <si>
    <t>It is easy to expose users' secret web habits, say researchers </t>
  </si>
  <si>
    <t>Putin bans VPNs in web browsing crackdown </t>
  </si>
  <si>
    <t>Kids' discount site 'exposed client data'</t>
  </si>
  <si>
    <t>Measuring Vulnerability Rediscovery - Schneier on Security</t>
  </si>
  <si>
    <t>Hacker unlocks a ‘secure’ smart gun with $15 magnets</t>
  </si>
  <si>
    <t>How to make a $7 cellphone sniffer</t>
  </si>
  <si>
    <t>Hackers breach dozens of voting machines brought to conference</t>
  </si>
  <si>
    <t>Voter Registration Data from 9 States Available for Sale on Dark Web</t>
  </si>
  <si>
    <t>British Hacker Known As 'Spiderman' Sentenced Over Cyberattack</t>
  </si>
  <si>
    <t>Power firms alerted on hack attack scenarios </t>
  </si>
  <si>
    <t>To Micro-Chip or Not to Micro-Chip: That is the Question</t>
  </si>
  <si>
    <t>Hack on Italy's largest bank affects 400,000 customers</t>
  </si>
  <si>
    <t>Bug in top smartphones could lead to unstoppable malware, researcher says</t>
  </si>
  <si>
    <t>Taking Stock: Estimating Vulnerability Rediscovery</t>
  </si>
  <si>
    <t>Roomba's Next Big Step Is Selling Maps of Your Home to the Highest Bidder</t>
  </si>
  <si>
    <t>There's a reason you should be terrified of iris scanners and iPhone facial recognition – but it's not the reason you think</t>
  </si>
  <si>
    <t>Newcastle University students targeted by cyber-scam</t>
  </si>
  <si>
    <t>Phony "tech support" / "ransomware" popups and web pages</t>
  </si>
  <si>
    <t>Microsoft is quietly fighting a clever war against Russian hacking group Fancy Bear</t>
  </si>
  <si>
    <t>Hackers are using hotel Wi-Fi to spy on guests, steal data</t>
  </si>
  <si>
    <t>Hacked dating site Ashley Madison agrees to pay $11m to US-based users</t>
  </si>
  <si>
    <t>Computer Scientists Demonstrate The Potential For Faking Video</t>
  </si>
  <si>
    <t>Australian PM seeks access to encrypted messages</t>
  </si>
  <si>
    <t>INCIDENT RESPONSE</t>
  </si>
  <si>
    <t>Here's what happens inside Amazon when its massive AWS hosting service goes down</t>
  </si>
  <si>
    <t>Millions Of Verizon Customers’ Account PINs Leaked — Here’s Why You Should Still Have One</t>
  </si>
  <si>
    <t>4 ways to avoid the next Petya or WannaCry attack</t>
  </si>
  <si>
    <t>'Fontgate': Microsoft, Wikipedia and the scandal threatening the Pakistani PM</t>
  </si>
  <si>
    <t>Trump-Russia investigators probe Jared Kushner-run digital operation</t>
  </si>
  <si>
    <t>Adobe, Microsoft Push Critical Security Fixes — Krebs on Security</t>
  </si>
  <si>
    <t>Kaspersky Lab Has Been Working With Russian Intelligence - Bloomberg</t>
  </si>
  <si>
    <t>Artificial Intelligence Will Make Forging Anything Entirely Too Easy</t>
  </si>
  <si>
    <t>Petya hackers issue fresh ransom demand - BBC News</t>
  </si>
  <si>
    <t>Petya victims given hope by researchers</t>
  </si>
  <si>
    <t>Researchers Crack 1024-bit RSA Encryption in GnuPG Crypto Library</t>
  </si>
  <si>
    <t>Russia behind cyber-attack, says Ukraine's security service</t>
  </si>
  <si>
    <t>The NSA’s Inadvertent Role in the Major Cyberattack on Ukraine</t>
  </si>
  <si>
    <t>ExPetr/Petya/NotPetya is a Wiper, Not Ransomware - Securelist</t>
  </si>
  <si>
    <t>Article on the DAO Ethereum Hack - Schneier on Security</t>
  </si>
  <si>
    <t>Global ransomware attack causes turmoil</t>
  </si>
  <si>
    <t>'Vaccine' created for huge cyber-attack </t>
  </si>
  <si>
    <t>'Petya' ransomware attack: what is it and how can it be stopped?</t>
  </si>
  <si>
    <t>‘Petya’ Ransomware Outbreak Goes Global — Krebs on Security</t>
  </si>
  <si>
    <t>Europe has been working to expose Russian meddling for years</t>
  </si>
  <si>
    <t>Ohio sites hacked with IS message</t>
  </si>
  <si>
    <t>UK electricity grid cyber-attack risk is 'off the scale'</t>
  </si>
  <si>
    <t>Parliament cyber-attack hits fewer than 90 email accounts</t>
  </si>
  <si>
    <t>How safe is your internet router?</t>
  </si>
  <si>
    <t>WannaCry helps speeding drivers dodge fines in Australia</t>
  </si>
  <si>
    <t>OpenVPN taken to task after audit ignores remote code execution flaws</t>
  </si>
  <si>
    <t>WannaCry Forces Honda to Take Production Plant Offline</t>
  </si>
  <si>
    <t>Hackers claim responsibility for Skype outage</t>
  </si>
  <si>
    <t>US official: Russia 'hacked' 21 US states in election</t>
  </si>
  <si>
    <t>The cybersecurity landscape according to Carbon Black's CEO</t>
  </si>
  <si>
    <t>South Korean hosting firm shells out $1M in yet another ransomware hack</t>
  </si>
  <si>
    <t>EU wants to ban encryption backdoors to protect your data from governments and the law</t>
  </si>
  <si>
    <t>Growing Cyberthreat: Steganographic Malware Hiding In Images</t>
  </si>
  <si>
    <t>Watch Hackers Take Over the Mouse of a Power-Grid Computer</t>
  </si>
  <si>
    <t>Organizations Are Detecting Intrusions More Quickly</t>
  </si>
  <si>
    <t>MALWARE &amp; ANTI-MALWARE</t>
  </si>
  <si>
    <t>Microsoft admits it disables anti-virus software in response to Kaspersky's EU complaint</t>
  </si>
  <si>
    <t>'The mother lode of all leaks': A massive data breach exposed information that 'you can use to steal an election'</t>
  </si>
  <si>
    <t>Skills shortage 'harming UK's ability to protect itself from cyber-attacks'</t>
  </si>
  <si>
    <t>Why Spend More on ICS Cybersecurity? 7 Cyber Scenarios We’ve Never Seen Before</t>
  </si>
  <si>
    <t>SCADA &amp; ICS</t>
  </si>
  <si>
    <t>CODE – SECURITY &amp; TESTING</t>
  </si>
  <si>
    <t>Hungry penguins help keep car code safe</t>
  </si>
  <si>
    <t>Fugitive arrested in US scam credit card case </t>
  </si>
  <si>
    <t>China to crack down on censor-busting services</t>
  </si>
  <si>
    <t>Minecraft link to net's biggest botnet - BBC News</t>
  </si>
  <si>
    <t>DATA-LOSS
PREVENTION</t>
  </si>
  <si>
    <t>US libraries hit by ransomware attack </t>
  </si>
  <si>
    <t>Trump signs executive order stripping non-citizens of privacy rights</t>
  </si>
  <si>
    <t>Trump’s Still Using His Old Android Phone. That’s Very, Very Risky</t>
  </si>
  <si>
    <t>Hackers steal millions of Minecraft passwords</t>
  </si>
  <si>
    <t>Tomorrow's Buildings: Help! My building has been hacked</t>
  </si>
  <si>
    <t>Chinese man sentenced to death for leaking 150,000 classified documents</t>
  </si>
  <si>
    <t>Online scams 'target Apple customers for richer pickings'</t>
  </si>
  <si>
    <t>Security snapshot reveals massive personal data loss</t>
  </si>
  <si>
    <t>Philippines elections hack 'leaks voter data'</t>
  </si>
  <si>
    <t>How monitoring behaviour could unmask the fraudsters</t>
  </si>
  <si>
    <t>Explicit 'furry' podcast airs on US radio after 'hack'</t>
  </si>
  <si>
    <t>New website lets anyone spy on Tinder users</t>
  </si>
  <si>
    <t>The anatomy of a nation-state hack attack</t>
  </si>
  <si>
    <t>Wireless mice outed as 'security' loophole</t>
  </si>
  <si>
    <t>Computer virus shuts genealogy records service</t>
  </si>
  <si>
    <t>Cyber criminals 'hacked law firms'</t>
  </si>
  <si>
    <t>Google will stop scanning content of personal emails</t>
  </si>
  <si>
    <t>Breaking News: IoT Certification Program to Roll Out Next Month </t>
  </si>
  <si>
    <t>Why Women Get Scammed More Online</t>
  </si>
  <si>
    <t>DOJ finds successful iPhone crack; drops backdoor bid for now</t>
  </si>
  <si>
    <t>Apple declares victory in battle with FBI, but the war continues</t>
  </si>
  <si>
    <t>The Great Brain Robbery</t>
  </si>
  <si>
    <t>The Dyn Cyber Attack is a Test of the IoT and the Ability to Defend Against the Silent Intruder</t>
  </si>
  <si>
    <t>Hyatt names hotels hit by payment information malware</t>
  </si>
  <si>
    <t>Ransomware scum find the sweet spot to coin it without copping it</t>
  </si>
  <si>
    <t>Is Google worried about Amazon in the cloud?</t>
  </si>
  <si>
    <t>Can We Secure the 'Internet of Other People's Things'?</t>
  </si>
  <si>
    <t>Mobile users 'more likely to be struck by lightning' than infected by malware</t>
  </si>
  <si>
    <t>When Time is of the Essence, Threat Intelligence is Too</t>
  </si>
  <si>
    <t>Google Provides Detailed Analysis of GitHub Attack Traffic</t>
  </si>
  <si>
    <t>In the healthcare industry, security must innovate with business</t>
  </si>
  <si>
    <t>As Malware Surges, U.S. Remains Biggest Source of Attacks</t>
  </si>
  <si>
    <t>Amazon and Microsoft Take Public Cloud Storage To The Next Level</t>
  </si>
  <si>
    <t>Security Experts Hack Teleoperated Surgical Robot </t>
  </si>
  <si>
    <t>Department of Defense Unveils New Cyber Strategy</t>
  </si>
  <si>
    <t>Internet Of Things: The Rubber Meets The Road</t>
  </si>
  <si>
    <t>PoS Malware is More Effective and Dangerous</t>
  </si>
  <si>
    <t>Medical Robots Can Be Hacked During Surgery, Researchers Find</t>
  </si>
  <si>
    <t>Could hackers turn the lights out?</t>
  </si>
  <si>
    <t>Major sites including New York Times and BBC hit by 'ransomware' malvertising</t>
  </si>
  <si>
    <t>Amazon gadget hijacks owner's heating after hearing radio report</t>
  </si>
  <si>
    <t>HBO social media hacked in latest cyber security breach - BBC News</t>
  </si>
  <si>
    <t>Researchers report &gt;4,000 apps that secretly record audio and steal logs</t>
  </si>
  <si>
    <t>ITSP MAGAZINE EXPERTS' CORNER</t>
  </si>
  <si>
    <t>Message showing apparent hack appears on Neo-Nazi website the Daily Stormer</t>
  </si>
  <si>
    <t>DIGITAL FORENSICS</t>
  </si>
  <si>
    <t>A New Report Raises Big Questions About Last Year’s DNC Hack</t>
  </si>
  <si>
    <t>Enter a new password … no, not that. Or that. Or …</t>
  </si>
  <si>
    <t>Ukrainian postal service hit by 48-hour cyber-attack - BBC News</t>
  </si>
  <si>
    <t>The Guy Who Made Us All Write Complicated Passwords Says They're U$E1ess Now</t>
  </si>
  <si>
    <t>EXPLOITS</t>
  </si>
  <si>
    <t>Hacking a computer using DNA is now a reality, researchers claim</t>
  </si>
  <si>
    <t>Marcus Hutchins: cybersecurity experts rally around arrested WannaCry 'hero'</t>
  </si>
  <si>
    <t>Email Spam Surges to Highest Level In More Than Two Years</t>
  </si>
  <si>
    <t>Cyber Squirrel 1</t>
  </si>
  <si>
    <t>The Pillars of APT Defense (Kabay)</t>
  </si>
  <si>
    <t>2017 Data Breaches – The Worst So Far (IdentityForce)</t>
  </si>
  <si>
    <t>The Biggest Cybersecurity Disasters of 2017 So Far (WIRED)</t>
  </si>
  <si>
    <t>2017's Biggest Hacks, Leaks and Data Breaches -- So Far (ZDNet)</t>
  </si>
  <si>
    <t>Data Breach Today</t>
  </si>
  <si>
    <t>The State of BYoD in 2017: How to Secure Your Security Nightmare</t>
  </si>
  <si>
    <t>How Important Is A Bring-Your-Own-Device Policy? 5 Strategies For Millennials</t>
  </si>
  <si>
    <t>BYOD Statistics Provide Snapshot of Future</t>
  </si>
  <si>
    <t>Where’s BYOD in 2017?</t>
  </si>
  <si>
    <t>Four mobile BYOD &amp; cyber security trends in 2017</t>
  </si>
  <si>
    <t>Analysis of TeleBots’ cunning backdoor</t>
  </si>
  <si>
    <t>Backdoor built in to widely used tax app seeded last week’s NotPetya outbreak</t>
  </si>
  <si>
    <t>Android backdoor GhostCtrl can do many unusual things</t>
  </si>
  <si>
    <t>AN OBSCURE APP FLAW CREATES BACKDOORS IN MILLIONS OF SMARTPHONES</t>
  </si>
  <si>
    <t>Behind the CARBANAK Backdoor</t>
  </si>
  <si>
    <t>Local governments keep using this software — but it might be a back door for Russia</t>
  </si>
  <si>
    <t>Ransomware attack is why we can't have security backdoors, say privacy advocates</t>
  </si>
  <si>
    <t>Lysa Myers commentaries on Dark Reading – type Lysa Myers into search box</t>
  </si>
  <si>
    <t>The Internet is on Fire - Mikko Hypponen (19:16)</t>
  </si>
  <si>
    <t>Security Awareness &amp; Training – Brian Shrift (29:52)</t>
  </si>
  <si>
    <t>"Cyber Wars" - 2015 Security Awareness Training – Dan Kern (44:14)</t>
  </si>
  <si>
    <t>The Best Free One Hour Security Awareness Training Ever – Roundtable Technology (1:08:58)</t>
  </si>
  <si>
    <t>Back Door Man (The Doors) (3:34)</t>
  </si>
  <si>
    <t>Backdoors and Weak Passwords - Bill Buchanan (32:15)</t>
  </si>
  <si>
    <t>Finding government and vendor hardware backdoors - Kaspersky Labs (22:33)</t>
  </si>
  <si>
    <t>Backdoors in Pseudorandom Number Generators Possibility and Impossibility Results - Crypto 2016 (20:34)</t>
  </si>
  <si>
    <t>TED Talks about Security</t>
  </si>
  <si>
    <t>Why we should all care about encryption. Really. – Andy Yen</t>
  </si>
  <si>
    <t>5 ways to keep your data safe right now - Christopher Soghoian</t>
  </si>
  <si>
    <t>Why online privacy matters — and how to protect yours - Christopher Soghoian</t>
  </si>
  <si>
    <t>The jaw-dropping promise — and brain-twisting challenge — of quantum computing - Karen Eng</t>
  </si>
  <si>
    <t>Understanding Botnets By Building One - Blackhat 2012 EUROPE (1:32:40)</t>
  </si>
  <si>
    <t>Prowling Peer-to-Peer Botnets After Dark - Tillmann Werner (41:27)</t>
  </si>
  <si>
    <t>Botnets Die Hard Owned and Operated (DEFCON 20) - Sood, Bansal &amp; Enbody (55:19)</t>
  </si>
  <si>
    <t>How my Botnet Purchased Millions of Dollars in Cars and Defeated the Russian Hackers (DEFCON 21) - Michael Schrenk (26:52)</t>
  </si>
  <si>
    <t>EGO MARKET: When People's Greed for Fame Benefits Large-Scale Botnets (BLACK HAT 2016) - Paqueet-Clouston &amp; Bilodeau (49:31)</t>
  </si>
  <si>
    <t>So You Want to Take Over a Botnet… (USENIX 2012) - David Dittrich (27:09)</t>
  </si>
  <si>
    <t>BOTS &amp; BOTNETS</t>
  </si>
  <si>
    <t>How to Steal a Botnet and What Can Happen When You Do - Richard Kemmerer (1:14:00)</t>
  </si>
  <si>
    <t>Fun With IoT Botnets!!! - JHawkJess (1:59:01)</t>
  </si>
  <si>
    <t>Webserver Botnets and Hosting Farms as Attack Platforms (DEFCON 15) - Gadi Evron (40:54)</t>
  </si>
  <si>
    <t xml:space="preserve"> Botnets, DDoS and Ground-Truth -- A Look at 5,000 Confirmed Attacks -  Craig Labovitz (27:06)</t>
  </si>
  <si>
    <t>Owning Bad Guys {And Mafia} With Javascript Botnets (DEFCON 20) - Chema Alonso (39:35)</t>
  </si>
  <si>
    <t>Botnets Die Hard - Owned and Operated (DEFCON 20) - Sood &amp; Enbody (55:19)</t>
  </si>
  <si>
    <t>Cloud-based Detection Techniques for Botnets and Other Malware (AppSecEU 2014) - Mark Graham (51:28)</t>
  </si>
  <si>
    <t>CloudBots - Harvesting Crypto Coins like a Botnet Farmer (BLACK HAT 2014) - Ragan &amp; Salazar (51:18)</t>
  </si>
  <si>
    <t>Zeus P2PWNED: Monitoring and Disrupting Modern P2P Botnets - Christian Rossow (24:42)</t>
  </si>
  <si>
    <t>Hackers selling 117 million LinkedIn passwords (4:20)</t>
  </si>
  <si>
    <t>Alarming Spike in Credit Card Skimmers Targeting Gas Stations - NBC News (2:16)</t>
  </si>
  <si>
    <t>Inside Yahoo's massive data breach with Bob Lord of Yahoo (Disrupt NY 2017) - Frederic Lardinois (24:22)</t>
  </si>
  <si>
    <t>2016 Verizon Data Breach Investigation Report (CSS2016D2S7) - Bhavesh Chauhan (37:28)</t>
  </si>
  <si>
    <t>Data Breaches: Protecting Your Enterprise's Reputation - Lutton, Soulsby &amp; Burnett (41:20)</t>
  </si>
  <si>
    <t>What You Need to Know About Yahoo's Latest Data Breach - Jordan Robertson (23:03)</t>
  </si>
  <si>
    <t>Global Cyber Security and the Impact of Data Breaches - J. Michael Skiba (1:00:30)</t>
  </si>
  <si>
    <t>Deep Analysis of Recent Data Breaches - William Buchanan (20:50)</t>
  </si>
  <si>
    <t>Data Breach Planning 2.0 - Munnelly, Spencer, &amp; Clendenen (1:15:24)</t>
  </si>
  <si>
    <t>House hearing on FAFSA records data breach - Brianna Lauren (46:17)</t>
  </si>
  <si>
    <t>Political Scandal in Sweden After Preventable Data Breach - Norse News (26:56)</t>
  </si>
  <si>
    <t>BYOD &amp; Guest Access - Cisco Meraki (58:22)</t>
  </si>
  <si>
    <t>The Nursing Mobile Strategy - BYOD or Not? - panel discussion (41:08)</t>
  </si>
  <si>
    <t>"Bring Your Own Destruction" BYOD - Aamir Lakhani (21:24)</t>
  </si>
  <si>
    <t>Bad for Enterprise: Attacking BYOD Enterprise Mobile Security Solutions (BLACK HAT 2016) - Vincent Tan (38:30)</t>
  </si>
  <si>
    <t>5 Essential Tips for Creating An Effective BYOD Policy – Kaseya Panel Discussion (59:14)</t>
  </si>
  <si>
    <t>Deliver a BYOD program that employees and security teams will love with Microsoft Intune - Kent Agerlund (1:14:50)</t>
  </si>
  <si>
    <t>HHS BYOD Training Part 1 - David Balmer (27:36)</t>
  </si>
  <si>
    <t>Unleash the Full Potential of BYOD with Confidence (HP)</t>
  </si>
  <si>
    <t>Taking BYOD Too Far: How to avoid the pitfalls of striving for BYOD utopia - GlobalSign</t>
  </si>
  <si>
    <t>Ten rules for Bring Your Own Device (BYOD) - IBM [Signup req'd]</t>
  </si>
  <si>
    <t>6 questions every CIO should ask about cloud security - IBM (~30:00)</t>
  </si>
  <si>
    <t>Cloud Security Alliance</t>
  </si>
  <si>
    <t>The Beginner's Guide to Cloud Security - Amazon Web Services</t>
  </si>
  <si>
    <t>Protecting the Cloud - Fortinet</t>
  </si>
  <si>
    <t>The dirty dozen: 12 cloud security threats</t>
  </si>
  <si>
    <t>Cloud security: 10 things you need to know</t>
  </si>
  <si>
    <t>Top cloud security controls you should be using</t>
  </si>
  <si>
    <t>Certified Cloud Security Professional - (isc)2</t>
  </si>
  <si>
    <t>Safeguard infrastructure - Microsoft Secure</t>
  </si>
  <si>
    <t>Ransomware Concerns? We can help with that. - CISCO</t>
  </si>
  <si>
    <t>Overview: Trustwave Managed Security Testing (2:02)</t>
  </si>
  <si>
    <t>Five Principles for Securing DevOps - Veracode [signup req'd]</t>
  </si>
  <si>
    <t>Addressing Security Vulnerabilities at the Source - PRQA [signup req'd]</t>
  </si>
  <si>
    <t>Secure Coding - CERT</t>
  </si>
  <si>
    <t>SEI CERT Coding Standards</t>
  </si>
  <si>
    <t>Secure Coding - INFOSEC Institute</t>
  </si>
  <si>
    <t>Security Best Practices for Serverless Applications - Justin Pirtle (40:41)</t>
  </si>
  <si>
    <t>The OWASP Top Ten Proactive Controls - Jim Manico (1:24:29)</t>
  </si>
  <si>
    <t>Scaling a Software Security Initiative (AppSec CA 2017 - Gary McGraw (50:42)</t>
  </si>
  <si>
    <t>Spring Security in a Spring Boot App with Example - Tech Primers (31:28)</t>
  </si>
  <si>
    <t>New Security Control Enhancements Java 8 and 9 - Jim Manico (1:23:45)</t>
  </si>
  <si>
    <t>Blockchain: the next internet revolution? - CBC SPARK (14:10)</t>
  </si>
  <si>
    <t>Russian National And Bitcoin Exchange Charged In 21-Count Indictment…</t>
  </si>
  <si>
    <t>Apple Is Right to Oppose the FBI: Rotenberg (3:22)</t>
  </si>
  <si>
    <t>DARKNET</t>
  </si>
  <si>
    <t>Last Week Tonight with John Oliver: Encryption (18:00)</t>
  </si>
  <si>
    <t>Alternatives to Government-Mandated Encryption Backdoors - Andrew Keane Woods</t>
  </si>
  <si>
    <t>UK and EU at odds over encryption, fighting terror</t>
  </si>
  <si>
    <t>Best Digital Forensics Cybersecurity Conferences &amp; Events To Attend</t>
  </si>
  <si>
    <t>BLACK HAT USA 2017 Digital Forensics &amp; Incident Response Conference</t>
  </si>
  <si>
    <t>22 Popular Computer Forensics Tools [Updated for 2017]</t>
  </si>
  <si>
    <t>Upcoming Events (Forensics Wiki)</t>
  </si>
  <si>
    <t>OSDFCon 2017 (8th Annual Open Source Digital Forensics Conference)</t>
  </si>
  <si>
    <t>DIGITAL FORENSICS &amp; ANALYSIS SUMMIT GCC (Abu Dhabi, UAE)</t>
  </si>
  <si>
    <t>Manage all your digital evidence to save lives - IBM short videos &amp; white papers</t>
  </si>
  <si>
    <t>World's Biggest Data Breaches (those &gt; 30K records)</t>
  </si>
  <si>
    <t>Prevent Data Leakage Using Windows Information Protection (WIP) - Russell Smith (53:18)</t>
  </si>
  <si>
    <t>Healing Data Leakage in the Modern Health Care Environment - Gebel &amp; Iggbom (53:54)</t>
  </si>
  <si>
    <t>Big Data, Flow Analysis Techniques to Evaluate Data Leakage Risks - Sahoo (33:12)</t>
  </si>
  <si>
    <t>Data Leakage in Healthcare - Matt Wilson (1:02:06)</t>
  </si>
  <si>
    <t>4 ways to protect your personal data from hacking attacks and leakage [Mac OS] - Roman Gorokhov (27:53)</t>
  </si>
  <si>
    <t>Data leak prevention technologies – a critical piece of the GDPR compliance puzzle - Alexei Lesnykh (31:21)</t>
  </si>
  <si>
    <t>HS webinar: What is adaptive data leakage prevention approach? - Julie Jolibois (55:58)</t>
  </si>
  <si>
    <t>Cookbook - Data Leak Prevention - Fortinet (5:24)</t>
  </si>
  <si>
    <t>Securing Edge Data at the Center [Signup req'd]</t>
  </si>
  <si>
    <t>Bernie Sanders Facebook Groups Controversy</t>
  </si>
  <si>
    <t>Arbor Networks Ddos &amp; APT Protection</t>
  </si>
  <si>
    <t>DDoS: It's Not Necessarily What You Think It Is -- Arbor Networks White Paper</t>
  </si>
  <si>
    <t>Google releases Project Shield to fight against DDoS attacks</t>
  </si>
  <si>
    <t>Deep Web Links,,,, [BE CAREFUL!!!]</t>
  </si>
  <si>
    <t>Dark Web &amp; Deep Web Market List With Up &amp; Down Daily Updated Market Status [USED BY CRIMINALS]</t>
  </si>
  <si>
    <t>Justice Department Announces 'Largest Darknet Takedown In History'</t>
  </si>
  <si>
    <t>IT’S ABOUT TO GET EVEN EASIER TO HIDE ON THE DARK WEB</t>
  </si>
  <si>
    <t>‘Darknet’ drug marketplaces knocked out by Justice Department</t>
  </si>
  <si>
    <t>Inside the darknet: where Australians buy and sell illegal goods</t>
  </si>
  <si>
    <t>DOJ announces official takedown of AlphaBay, world’s largest Dark Web market</t>
  </si>
  <si>
    <t>After AlphaBay and Hansa, there are only more dark web takedowns to come</t>
  </si>
  <si>
    <t>GLOBAL POLICE SPRING A TRAP ON THOUSANDS OF DARK WEB USERS</t>
  </si>
  <si>
    <t>The Unabridged Story Of The Biggest Drug Bust In The History Of Darknet</t>
  </si>
  <si>
    <t>AlphaBay, the Largest Online ‘Dark Market,’ Shut Down (26:53)</t>
  </si>
  <si>
    <t>Offensive Security’s Exploit Database Archive</t>
  </si>
  <si>
    <t>New Exploit! (2017) [Roblox] (5:01)</t>
  </si>
  <si>
    <t>Recent Zero-Day Exploits (FireEye)</t>
  </si>
  <si>
    <t>New Ransomworm Follows WannaCry Exploits (Fortinet)</t>
  </si>
  <si>
    <t>Exploit Database (Rapid7)</t>
  </si>
  <si>
    <t>Valve patches exploit that allowed hackers to hijack computers by fragging opponents</t>
  </si>
  <si>
    <t>Blockchain Industry In 2017: Ready For New Exploits</t>
  </si>
  <si>
    <t>The Shadow Brokers are back with exploits for Windows and global banking systems</t>
  </si>
  <si>
    <t>Shadow Brokers' dump of NSA tools includes new Windows exploits (updated)</t>
  </si>
  <si>
    <t>SCAM ALERTS – US Federal Trade Commission</t>
  </si>
  <si>
    <t>Common Scams and Frauds – US Government</t>
  </si>
  <si>
    <t>Special Fraud Alerts – Office of Inspector General - US Dept of Health and Human Services</t>
  </si>
  <si>
    <t>Fraud Alerts – Office of Inspector General - US Dept of the Treasury</t>
  </si>
  <si>
    <t>Identity Theft – Office of the Inspector General – US Social Security Administration</t>
  </si>
  <si>
    <t>BEALL'S LIST OF PREDATORY ​JOURNALS AND PUBLISHERS</t>
  </si>
  <si>
    <t>Predatory journals recruit fake editor</t>
  </si>
  <si>
    <t>“Paging Dr. Fraud”: The Fake Publishers That Are Ruining Science</t>
  </si>
  <si>
    <t>Why you should care about the rise of fake journals and the bad science they publish</t>
  </si>
  <si>
    <t>A Scholarly Sting Operation Shines a Light on ‘Predatory’ Journals</t>
  </si>
  <si>
    <t>Predatory Journals Hit By 'Star Wars' Sting</t>
  </si>
  <si>
    <t>Four Science Journals Got Duped Into Publishing a Fake Star Wars Study</t>
  </si>
  <si>
    <t>Fake academic paper published in liberal journal hilariously exposes the absurdity of gender studies</t>
  </si>
  <si>
    <t>How three MIT students fooled the world of scientific journals</t>
  </si>
  <si>
    <t>How Gobbledygook Ended Up in Respected Scientific Journals</t>
  </si>
  <si>
    <t>SCIgen - An Automatic CS Paper Generator</t>
  </si>
  <si>
    <t>Mathgen: Randomly generated mathematics research papers!</t>
  </si>
  <si>
    <t>EssaySoft: Generate Fake Essays</t>
  </si>
  <si>
    <t>What is Plagiarism?</t>
  </si>
  <si>
    <t>Plagiarism Checker</t>
  </si>
  <si>
    <t>Trump aide Monica Crowley plagiarized thousands of words in Ph.D. dissertation</t>
  </si>
  <si>
    <t>The Shocking Truth About Essay Writing Services</t>
  </si>
  <si>
    <t>Essay-Company.com</t>
  </si>
  <si>
    <t>Write My Paper 4 Me</t>
  </si>
  <si>
    <t>Tough Topics: Are Essay Writing Companies Ethical?</t>
  </si>
  <si>
    <t>Prison Term in HIPAA Violation Case</t>
  </si>
  <si>
    <t>HIPAA Violations Examples and Cases – 8 Cautionary Tales (Skyhigh Networks)</t>
  </si>
  <si>
    <t>$5.5 million HIPAA settlement shines light on the importance of audit controls (US DHHS)</t>
  </si>
  <si>
    <t>HIPAA News Releases &amp; Bulletins (US Dept of Health &amp; Human Services)</t>
  </si>
  <si>
    <t>Case Examples Organized by Covered Entity (US Dept of Health &amp; Human Services)</t>
  </si>
  <si>
    <t>HIPAA Violations (HealthIT Security)</t>
  </si>
  <si>
    <t>Memorial Healthcare Systems to pay $5.5M over potential HIPAA violations</t>
  </si>
  <si>
    <t>19 Days into 2017 and 2 HIPAA Fines Later…</t>
  </si>
  <si>
    <t>20 Catastrophic HIPAA Violation Cases to Chill Your Blood</t>
  </si>
  <si>
    <t>Introduction to Intrusion Detection Systems (IDS) - Lifewire</t>
  </si>
  <si>
    <t>Measuring the Efficacy of Real Time Intrusion Detection Systems Jeffrey - Richard Baez (54:41)</t>
  </si>
  <si>
    <t>Intrusions: Detection &amp; Prevention - Dan Frese (29:34)</t>
  </si>
  <si>
    <t>Building an Effective Intrusion Detection Program - Jason Craig (37:50)</t>
  </si>
  <si>
    <t>Evading IDS, Firewalls, and Honeypots - CEH Ethical Hacking (58:14)</t>
  </si>
  <si>
    <t>Arming Small Security Programs Network Baseline - Matt Domko (40:25)</t>
  </si>
  <si>
    <t>Deception Based Intrusion Detection &amp; Prevention for SCADA Environments - Chad Gasaway (1:45:20)</t>
  </si>
  <si>
    <t>Anomaly Detection Algorithms and Techniques for Real-World Detection Systems - Manojit Nandi (34:58)</t>
  </si>
  <si>
    <t>Intrusion Detection with Tripwire - Alex Cox (23:27)</t>
  </si>
  <si>
    <t>“Internet of Things” security is hilariously broken and getting worse</t>
  </si>
  <si>
    <t>U.S. Elections Systems Vulnerable, Lawmakers Told In Dueling Hearings</t>
  </si>
  <si>
    <t>How Can I Protect My Smartphone and Smart TV From Getting Hacked?</t>
  </si>
  <si>
    <t>Communicating Bad News: Practical Proactive Protocols - Technobility (1:01:38)</t>
  </si>
  <si>
    <t>5 Steps to Improve Your Cyber Security Incident Response Plan - HP (Registration req'd)</t>
  </si>
  <si>
    <t>Automating Incident Response - Swimlane (Registration req'd)</t>
  </si>
  <si>
    <t>SANS 2017 Incident Response Survey (Registration req'd)</t>
  </si>
  <si>
    <t>Carbon Black Guided Tour</t>
  </si>
  <si>
    <t>Best Incident Response Software</t>
  </si>
  <si>
    <t>IoT Security: High Stakes for Billions of Devices - Mark Weatherford (1:26:45)</t>
  </si>
  <si>
    <t>Understanding IoT Security vs IT Security - Caleb Barlow (3:43)</t>
  </si>
  <si>
    <t>What is the problem with IoT security? - Gary Sims (15:14)</t>
  </si>
  <si>
    <t>Regulating the Internet of Things - RSA Conference (46:54)</t>
  </si>
  <si>
    <t>How To Secure Your IoT Product - Ron Keidar (23:02)</t>
  </si>
  <si>
    <t>Best Practices with IoT Security - Andrew Kiggins (35:39)</t>
  </si>
  <si>
    <t>SANS Incident Response Survey Results Part 1 - panel discussion (57:37)</t>
  </si>
  <si>
    <t>Sorry, but There Is No Magic Fairy Dust - SANS Threat Hunting Summit 2017 - J. J. Guy (30:46)</t>
  </si>
  <si>
    <t>An academic's view to incident response - Martin Schmiedecker (52:01)</t>
  </si>
  <si>
    <t>Cybersecurity for Government Contractors: Preparing for Cyber Incidents in 2017 - Panel (1:32:53)</t>
  </si>
  <si>
    <t>A Guide to Effective Incident Response - panel (41:32)</t>
  </si>
  <si>
    <t>NHS Response to Global Ransomware Incident - Scottish Parliament (33:13)</t>
  </si>
  <si>
    <t>Incident Response in the Cloud - Jennis &amp; Fernandes (53:04)</t>
  </si>
  <si>
    <t>How an Entire Nation Became Russia's Test Lab for Cyberwar</t>
  </si>
  <si>
    <t>How Do We Define Information Warfare Now? - panel (1:16:31)</t>
  </si>
  <si>
    <t>Is Russian cyber warfare undermining the West? - panel (22:38)</t>
  </si>
  <si>
    <t>A new era of information warfare - panel (53:23)</t>
  </si>
  <si>
    <t>EFF Legal Cases Reports</t>
  </si>
  <si>
    <t>Harvard Law Review - Cyberlaw / Internet</t>
  </si>
  <si>
    <t>Harvard Law Review - Commentaries: Cyberlaw and Cybersecurity</t>
  </si>
  <si>
    <t>Cyber Law Resources – Journal of Civil &amp; Legal Sciences</t>
  </si>
  <si>
    <t>Cyber, Security &amp; Surveillance | Cyber Law: Tallinn 2.0 (1:02:18)</t>
  </si>
  <si>
    <t>Global Risk Briefing: Cybersecurity (55:04)</t>
  </si>
  <si>
    <t>Cybersecurity: The New Business Realities - panel (38:47)</t>
  </si>
  <si>
    <t>The Rise of Cyber-Crime: A Legal Perspective - Reynolds &amp; Miller (51:23)</t>
  </si>
  <si>
    <t>Russia Hacktivism - James Comey (1:04:48)</t>
  </si>
  <si>
    <t>International Law and the Trump Administration: Strengthening Cybersecurity - panel (58:35)</t>
  </si>
  <si>
    <t>Royal Melbourne Hospital attacked by damaging computer virus</t>
  </si>
  <si>
    <t>Symantec Security-Threats List</t>
  </si>
  <si>
    <t>Securelist Threat Lists &amp; Statistics</t>
  </si>
  <si>
    <t>Bitdefender Resource Center - Real-time Virus Reporting</t>
  </si>
  <si>
    <t>Massive cyberattack targeting 99 countries causes sweeping havoc</t>
  </si>
  <si>
    <t>McAfee Virus Calendar</t>
  </si>
  <si>
    <t>The 12 worst types of ransomware - we name the internet's nastiest extortion malware</t>
  </si>
  <si>
    <t>7 Biggest Malware Threats of 2017 (includes archives)</t>
  </si>
  <si>
    <t>Top 10 Computer-Damaging Viruses in the World</t>
  </si>
  <si>
    <t>Defeating Malware with Disposable Computing (50:47)</t>
  </si>
  <si>
    <t>Introduction to Malware Analysis - Bill Buchanan (1:31:37)</t>
  </si>
  <si>
    <t>Malware in Memory - Peter Cowman (35:30)</t>
  </si>
  <si>
    <t>Using AI and Machine Learning to Predict Malware and Ransomware - Neil Myers (25:39)</t>
  </si>
  <si>
    <t>A Man-in-the-Middle Attack against a Password Reset System (Schneier's blog)</t>
  </si>
  <si>
    <t>CIA Exploits Against Wireless Routers - Schneier on Security (lists resources)</t>
  </si>
  <si>
    <t>MAN-IN-THE-MIDDLE ATTACKS NEWS, ARTICLES AND UPDATES (SC Magazine)</t>
  </si>
  <si>
    <t>Regulators Warn of Man-in-the-Middle Attack Risks</t>
  </si>
  <si>
    <t>Wikileaks Unveils CIA's Man-in-the-Middle Attack Tool</t>
  </si>
  <si>
    <t>Is HTTPS the Answer to Man in the Middle Attacks?</t>
  </si>
  <si>
    <t>The password reset MITM attack</t>
  </si>
  <si>
    <t>HBO’s Silicon Valley Showcased Wi-Fi Man-in-the-Middle Pineapple Attacks [re TV show]</t>
  </si>
  <si>
    <t>Man-in-the-Middle Attacks</t>
  </si>
  <si>
    <t>How to perform a Man-in-the-middle (MITM) attack with Kali Linux (5:09)</t>
  </si>
  <si>
    <t>Defending Against Man-in-the-Middle Attacks</t>
  </si>
  <si>
    <t>Silent Interception and the Threat of Man-in-The-Middle Attacks</t>
  </si>
  <si>
    <t>Man-in-middle Attacks Pose Threat in Healthcare</t>
  </si>
  <si>
    <t>MITM Attack: How to Protect Yourself Against Digital Eavesdropping (31:51)</t>
  </si>
  <si>
    <t>Man In The Middle Madness - Jon Strand (1:01:45)</t>
  </si>
  <si>
    <t>Man-in-the-Middle-Attacks - King Maker (21:55)</t>
  </si>
  <si>
    <t>I dared expert hackers to destroy my life. Here's what happened next (11:34)</t>
  </si>
  <si>
    <t>Introduction to Practical Hacking and Penetration Testing - Eli the Computer Guy (41:08)</t>
  </si>
  <si>
    <t>How not to suck at pen testing - John Strand (52:04)</t>
  </si>
  <si>
    <t>True Stories of Real Penetration Tests - DEFCON 19 - Havelt &amp; Henrique (42:43)</t>
  </si>
  <si>
    <t>Everything you need to know to become a penetration tester.... Joseph McCray (1:44:16)</t>
  </si>
  <si>
    <t>Pentesting Career - What to Expect (41:54)</t>
  </si>
  <si>
    <t>Introduction to Metasploit for Penetration Testing - Eli the Computer Guy (24:05)</t>
  </si>
  <si>
    <t>DIY – penetration testing Windows environments - Sami Laiho (1:16:41)</t>
  </si>
  <si>
    <t>Ethical Hacking and Pen Testing with Kali Linux - Complete Tutorial - Timber Wolfe (4:27:36)</t>
  </si>
  <si>
    <t>Hacking Next-Gen ATM's From Capture to Cashout - DEFCON 24 - Weston Hecker (30:05)</t>
  </si>
  <si>
    <t>Penetration Testing Android Applications and Embedded Devices - David Jorm (29:45)</t>
  </si>
  <si>
    <t>Privacy Professor - Rebecca Herold - resources</t>
  </si>
  <si>
    <t>Privacy Professor - Rebecca Herold - privacy resources</t>
  </si>
  <si>
    <t>Electronic Privacy Information Center (EPIC) - resources</t>
  </si>
  <si>
    <t>American Civil Liberties Union (ACLU) - privacy &amp; technology issues</t>
  </si>
  <si>
    <t>Datasecurity and Privacy in the Age of Surveillance - Edward Snowden (1:21:35)</t>
  </si>
  <si>
    <t>Privacy in a Digital Age - Bruce Schneier (2:12:11)</t>
  </si>
  <si>
    <t xml:space="preserve"> What If: Privacy Becomes a Luxury Good? - Davos 2017 - panel (1:00:12)</t>
  </si>
  <si>
    <t>The End of Privacy - Michal Kosinski (29:22)</t>
  </si>
  <si>
    <t>A Conversation on Privacy - Edward Snowden, Glenn Greenwald &amp; Noam Chomsky (1:54:57)</t>
  </si>
  <si>
    <t>Privacy Professor Rebecca Herold – On CW Iowa Live (13:18)</t>
  </si>
  <si>
    <t>Stealthy Remote Access Trojan Resurfaces</t>
  </si>
  <si>
    <t>EternalBlue Exploit Actively Used to Deliver Remote Access Trojans</t>
  </si>
  <si>
    <t>Hacking Windows with TheFatRat Backdoor Creation Remote Access Trojan (10:27)</t>
  </si>
  <si>
    <t>Remote Access Trojans (RATs) : A Silent Malware Intrusion Tool</t>
  </si>
  <si>
    <t>Dual-Use Software Criminal Case Not So Novel</t>
  </si>
  <si>
    <t>How to Protect Your Computer from RATS (26:11)</t>
  </si>
  <si>
    <t>Fake Tech Support Scammers - Trojan Horse Installed (24:37)</t>
  </si>
  <si>
    <t>Trojan Variants - NJ Cybersecurity &amp; Communications Int3egration Cell - resources</t>
  </si>
  <si>
    <t>INFOSEC RESOURCES</t>
  </si>
  <si>
    <t>Risks Digest - Forum on Risks to the Public in Computers and Related Systems</t>
  </si>
  <si>
    <t>RAND Corporation - Information Security Topics</t>
  </si>
  <si>
    <t>(isc)^2 Resources - news &amp; events</t>
  </si>
  <si>
    <t>ISSA - learn</t>
  </si>
  <si>
    <t>Infosecurity Magazine</t>
  </si>
  <si>
    <t>Threatpost</t>
  </si>
  <si>
    <t>SecurityWeek</t>
  </si>
  <si>
    <t>SecurityIntelligence - IBM</t>
  </si>
  <si>
    <t>DarkReading</t>
  </si>
  <si>
    <t>Forbes Tech/Security</t>
  </si>
  <si>
    <t>TOP 50 INFOSEC BLOGS YOU SHOULD BE READING</t>
  </si>
  <si>
    <t>Information Security News - SANS</t>
  </si>
  <si>
    <t>Schneier on Security</t>
  </si>
  <si>
    <t>Kabay Website</t>
  </si>
  <si>
    <t>Krebs on Security</t>
  </si>
  <si>
    <t>The Personal And Financial Perils Of Ransomware - On Point Radio (46:28)</t>
  </si>
  <si>
    <t>New Cyberattack Goes Global, Hits Rosneft, Maersk</t>
  </si>
  <si>
    <t>Myths About Moving to the Cloud - Microsoft articles</t>
  </si>
  <si>
    <t>Communicating Bad News: Practical Proactive Protocols (1:01:38)</t>
  </si>
  <si>
    <t>Can the technology sector keep up with cyber crime? - BBC News (3:24)</t>
  </si>
  <si>
    <t>The security mirage - Bruce Schneier (21:05)</t>
  </si>
  <si>
    <t>Google opens up on Titan security: Here's how chip combats hardware backdoors</t>
  </si>
  <si>
    <t>Top 10 operational risks for 2017</t>
  </si>
  <si>
    <t>2017 Global Risk Management Survey - AON (Registration req'd)</t>
  </si>
  <si>
    <t>Risk Management Society (RIMS) Strategic and Enterprise Risk Center</t>
  </si>
  <si>
    <t>Executive Perspectives on Top Risks for 2017 – NC State University</t>
  </si>
  <si>
    <t>Managing risk from the front line: 2017 Risk in review study – PWC</t>
  </si>
  <si>
    <t>Institute of Risk Management (IRM)</t>
  </si>
  <si>
    <t>Introduction to Risk Assessment - Eli the Computer Guy (57:17)</t>
  </si>
  <si>
    <t>Practical Risk Assessment and Mitigation - Eli the Computer Guy (1:09:08)</t>
  </si>
  <si>
    <t>Trend Micro - ICS/SCADA security resources</t>
  </si>
  <si>
    <t>InfoSecurity Magazine - SCADA Security resources</t>
  </si>
  <si>
    <t>White House Advisers Warn of CNI Cyber-9/11</t>
  </si>
  <si>
    <t>US Officials: Russian Hackers Targeting Nuclear Facilities</t>
  </si>
  <si>
    <t>Critical Infrastructure Defenses Woefully Weak</t>
  </si>
  <si>
    <t>Deloitte: Oil and Gas Companies Poorly Prepared for Cyber-Attack</t>
  </si>
  <si>
    <t>Industroyer Malware Detected, Linked to Kiev Attack</t>
  </si>
  <si>
    <t>Multiple Flaws Found in Critical Nuclear Monitoring Equipment</t>
  </si>
  <si>
    <t>New Form of Cyber-Attack Targets Energy Sector</t>
  </si>
  <si>
    <t>Half of ICS Firms Suffered Security Incident Last Year</t>
  </si>
  <si>
    <t>ICS Security Assessment Methodology, Tools &amp; Tips - Dale Peterson (56:27)</t>
  </si>
  <si>
    <t>SCADAHacker at S4x17: Effective ICS Reliance - Joel Langill (43:22)</t>
  </si>
  <si>
    <t>How To Make Your Next ICS Security Project Successful - Parsons (31:37)</t>
  </si>
  <si>
    <t>Practical ICS Security: Lessons Learned from 12,000 Deployments - Yehonatan Kfir (36:14)</t>
  </si>
  <si>
    <t>Exploring the Unknown Industrial Control System Threat Landscape - Lee &amp; Miller (47:02)</t>
  </si>
  <si>
    <t>A Pentester's Intro to Attacking ICS/SCADA - Tripp Roybal (34:17)</t>
  </si>
  <si>
    <t>SCADA and mobile in the IoT times - Bolshev &amp; Yushkievich (44:44)</t>
  </si>
  <si>
    <t>What’s the Big Deal with Assessing ICS/SCADA? - Jim Gilsinn (56:55)</t>
  </si>
  <si>
    <t>Be Careful With Whom You Connect on Social Media</t>
  </si>
  <si>
    <t>FRAUD &amp; SOCIAL ENGINEERING</t>
  </si>
  <si>
    <t>Spam and phishing in Q1 2017 - SECURELIST</t>
  </si>
  <si>
    <t>Spam Statistics – Australian Communications and Media Authority (ACMA)</t>
  </si>
  <si>
    <t>Global spam volume as percentage of total e-mail traffic - statista</t>
  </si>
  <si>
    <t>Spam Statistics - Anti-Spam Engine</t>
  </si>
  <si>
    <t>Spam Statistics and Facts - Spam Laws</t>
  </si>
  <si>
    <t>Dynamics of spam-attacks per year - CleanTalk</t>
  </si>
  <si>
    <t>Common Vulnerabilities and Exposures Database</t>
  </si>
  <si>
    <t>Security Update Guide - Microsoft</t>
  </si>
  <si>
    <t>Exploit Database - Metasploit modules (Rapid7)</t>
  </si>
  <si>
    <t>Microsoft Patches Two Critical Vulnerabilities Under Attack</t>
  </si>
  <si>
    <t>Apple hurls out patches for dozens of security holes in iOS, macOS</t>
  </si>
  <si>
    <t>Apple Fixes 223 Vulnerabilities Across MacOS, iOS, Safari</t>
  </si>
  <si>
    <t>Apple Patches PWN2OWN Vulnerabilities in Safari, MacOS, iOS</t>
  </si>
  <si>
    <t>Ubuntu security notices</t>
  </si>
  <si>
    <t>Critical Code Injection Flaw In Gnome File Manager Leaves Linux Users Open to Hacking</t>
  </si>
  <si>
    <t>Debian Security Information</t>
  </si>
  <si>
    <t>Linux Systemd Vulnerability Enables DNS Attacks</t>
  </si>
  <si>
    <t>Amazon Linux AMI Security Center</t>
  </si>
  <si>
    <t>Linux remote root bug menace: Make sure your servers, PCs, gizmos, Android kit are patched</t>
  </si>
  <si>
    <t>Recent Zero-Day Exploits - FireEye</t>
  </si>
  <si>
    <t>Microsoft Issues Patches for Another Four Zero-Day Vulnerabilities</t>
  </si>
  <si>
    <t>Windows zero days squashed in May 2017 Patch Tuesday</t>
  </si>
  <si>
    <t>New Windows SMB Zero-Day Leads to Denial of Service on Vulnerable Systems</t>
  </si>
  <si>
    <t>Leaked NSA Malware Threatens Windows Users Around the World</t>
  </si>
  <si>
    <t>Microsoft releases emergency patch for 'crazy bad' Windows zero-day bug</t>
  </si>
  <si>
    <t>Microsoft patches Word zero-day booby-trap exploit</t>
  </si>
  <si>
    <t>Shadowbrokers' Windows Zero-Days Already Patched</t>
  </si>
  <si>
    <r>
      <t>Spam 
(not SPAM</t>
    </r>
    <r>
      <rPr>
        <b/>
        <vertAlign val="superscript"/>
        <sz val="26"/>
        <color theme="1"/>
        <rFont val="Arial Black"/>
        <family val="2"/>
      </rPr>
      <t>TM</t>
    </r>
    <r>
      <rPr>
        <b/>
        <sz val="26"/>
        <color theme="1"/>
        <rFont val="Arial Black"/>
        <family val="2"/>
      </rPr>
      <t>)</t>
    </r>
  </si>
  <si>
    <t>apt</t>
  </si>
  <si>
    <t>auth</t>
  </si>
  <si>
    <t>bots</t>
  </si>
  <si>
    <t>brch</t>
  </si>
  <si>
    <t>byod</t>
  </si>
  <si>
    <t>claw</t>
  </si>
  <si>
    <t>cloud</t>
  </si>
  <si>
    <t>code</t>
  </si>
  <si>
    <t>cwars</t>
  </si>
  <si>
    <t>dlk</t>
  </si>
  <si>
    <t>dfor</t>
  </si>
  <si>
    <t>dlp</t>
  </si>
  <si>
    <t>dos</t>
  </si>
  <si>
    <t>dnet</t>
  </si>
  <si>
    <t>expl</t>
  </si>
  <si>
    <t>frd</t>
  </si>
  <si>
    <t>iot</t>
  </si>
  <si>
    <t>ir</t>
  </si>
  <si>
    <t>iw</t>
  </si>
  <si>
    <t>malw</t>
  </si>
  <si>
    <t>rats</t>
  </si>
  <si>
    <t>rnsw</t>
  </si>
  <si>
    <t>rsk</t>
  </si>
  <si>
    <t>spam</t>
  </si>
  <si>
    <t>vln</t>
  </si>
  <si>
    <t>zde</t>
  </si>
  <si>
    <t>TOPIC</t>
  </si>
  <si>
    <t>REF COUNT</t>
  </si>
  <si>
    <t>PENETRATION TESTING</t>
  </si>
  <si>
    <t>CLOUD SECURITY</t>
  </si>
  <si>
    <t>ADVANCED PERSISTENT THREATS (APTs)</t>
  </si>
  <si>
    <t>VULNERABILITIES</t>
  </si>
  <si>
    <t>MALWARE, ANTIMALWARE</t>
  </si>
  <si>
    <t>siem</t>
  </si>
  <si>
    <t>DENIAL OF SERVICE</t>
  </si>
  <si>
    <t>Data and Analytics for IoT (34:03)</t>
  </si>
  <si>
    <t>The Internet of Insecure Things (8:59)</t>
  </si>
  <si>
    <t>Engineering the IoT (38:05)</t>
  </si>
  <si>
    <t>Everything You Want to Know About IoT (53:59)</t>
  </si>
  <si>
    <t>I Can't Let You Do That, Dave</t>
  </si>
  <si>
    <t>IoT Realized - The Connected Car (1:09:22)</t>
  </si>
  <si>
    <t>Lecture 1: Introduction to the Internet of Things (38:24)</t>
  </si>
  <si>
    <t>Lecture 2: Electronics for the Internet of Things (45:45)</t>
  </si>
  <si>
    <t>Lecture 3: Software for the Internet of Things (58:22)</t>
  </si>
  <si>
    <t>Lecture 4: Sensors and peripherals (1:19:10)</t>
  </si>
  <si>
    <t>Are connected bikes key to improving urban planning? (17:12)</t>
  </si>
  <si>
    <t>DATA &amp; ANALYTICS - IoT - from small data to big data: Building solutions with connected devices (34:26)</t>
  </si>
  <si>
    <t>IoT Realized - The Connected Car v2 (1:15:12)</t>
  </si>
  <si>
    <t>IOT: The Biggest Security Threat to Everything (26:39)</t>
  </si>
  <si>
    <t>SC Magazine articles about IoT Security</t>
  </si>
  <si>
    <t>Street Photographer (6:00)</t>
  </si>
  <si>
    <t>The logic of privacy</t>
  </si>
  <si>
    <t>The Persistence of Memory (13:00)</t>
  </si>
  <si>
    <t>Unbuckling the Beltway (6:00)</t>
  </si>
  <si>
    <t>Knowing Me, Knowing You (10:00)</t>
  </si>
  <si>
    <t>Search Me (6:00)</t>
  </si>
  <si>
    <t>The End of Privacy?</t>
  </si>
  <si>
    <t>Blown to Bits: Your Life, Liberty, and Happiness After the Digital Explosion (37:11-59:05)</t>
  </si>
  <si>
    <t>Employer’s Rights vs Employee’s Privacy</t>
  </si>
  <si>
    <t>Growing Up Online (6:00)</t>
  </si>
  <si>
    <t>Papers, Guns and Databases (6:00)</t>
  </si>
  <si>
    <t>Rethinking Privacy in an age of Disclosure and Sharing (1:29:13)</t>
  </si>
  <si>
    <t>Smirch Engine (12:00)</t>
  </si>
  <si>
    <t>Google Brussels TechTalk "Internet Privacy" (44:13)</t>
  </si>
  <si>
    <t>Privacy (26:39)</t>
  </si>
  <si>
    <t>Protecting Your Privacy On Social Networking Sites (35:24)</t>
  </si>
  <si>
    <t>Cell-phone searches Without Warrants</t>
  </si>
  <si>
    <t>Facebook and Employers (40:04)</t>
  </si>
  <si>
    <t>Facebook and Employers (40:05)</t>
  </si>
  <si>
    <t>GOOGLE: the monolithic impact of Google on our lives (51:00)</t>
  </si>
  <si>
    <t>Teens Care About Privacy Online</t>
  </si>
  <si>
    <t>The Personal Impact of the Web (12:00)</t>
  </si>
  <si>
    <t>Abigail Sellen on Total Capture and Human Memory (23:58)</t>
  </si>
  <si>
    <t>Privacy problems in the online world</t>
  </si>
  <si>
    <t>Social Media in the Workplace: Employer Protections versus Employee Privacy</t>
  </si>
  <si>
    <t>The Personal Data Revolution (11:00)</t>
  </si>
  <si>
    <t>Tracking Our Online Trackers (6:39)</t>
  </si>
  <si>
    <t>10 New (And Legal) Ways Your Employer Is Spying On You: The right to privacy is fast vanishing.</t>
  </si>
  <si>
    <t>Facebook, Blogs &amp; The Boss: The Intersection of Social Media &amp; the Workplace (29:03)</t>
  </si>
  <si>
    <t>Fallout from NSA Leaks Threatens Trust at Home and Abroad (3:09)</t>
  </si>
  <si>
    <t>How the NSA Betrayed the World's Trust -- Time to Act (19:18)</t>
  </si>
  <si>
    <t>NSA Surveillance -- Do you have something to hide? (26:45)</t>
  </si>
  <si>
    <t>NSA Surveillance &amp; Snowden (26:46)</t>
  </si>
  <si>
    <t>What will a future without secrets look like? (15:00)</t>
  </si>
  <si>
    <t>Your Online Life, Permanent as a Tattoo (5:57)</t>
  </si>
  <si>
    <t>Facebook changes privacy settings again – this time to scale back sharing?</t>
  </si>
  <si>
    <t>Cost concerns over web spying proposals</t>
  </si>
  <si>
    <t>Facebook quizzes: What happens to your data?</t>
  </si>
  <si>
    <t>Facebook: Irish data watchdog to probe data transfers to US</t>
  </si>
  <si>
    <t>John Oliver: Government Surveillance (33:13)</t>
  </si>
  <si>
    <t>NSA Spying on Americans: Timeline of NSA Domestic Spying</t>
  </si>
  <si>
    <t>Pearls Before Swine -- Google Earth</t>
  </si>
  <si>
    <t>Privacy advocates protest Microsoft’s backup of user encryption keys</t>
  </si>
  <si>
    <t>Privacy Policy | Comparisons.org</t>
  </si>
  <si>
    <t>The SEC Wants to Read Your Emails Without a Warrant</t>
  </si>
  <si>
    <t>The Snowden effect: new privacy wins await after data transfer ruling</t>
  </si>
  <si>
    <t>Toys could be used as spying devices, MPs told</t>
  </si>
  <si>
    <t>US PayPal users face marketing robot cold calls</t>
  </si>
  <si>
    <t>Will UK spy bill risk exposing people's porn habits?</t>
  </si>
  <si>
    <t>Be wary of clickbait quizzes, IQ tests on Facebook</t>
  </si>
  <si>
    <t>Data regulators reject EU-US Privacy Shield safe harbour deal</t>
  </si>
  <si>
    <t>European parliament approves tougher data privacy rules</t>
  </si>
  <si>
    <t>Facebook hit by French privacy order</t>
  </si>
  <si>
    <t>Facebook wins appeal against Belgian privacy watchdog over tracking</t>
  </si>
  <si>
    <t>French privacy regulator cracks down on Facebook's use of personal data</t>
  </si>
  <si>
    <t>FTC Issues Warning on Cross-Device Tracking and Surveillance Apps</t>
  </si>
  <si>
    <t>Google and Microsoft have made a pact to protect surveillance capitalism</t>
  </si>
  <si>
    <t>Google's My Activity reveals just how much it knows about you</t>
  </si>
  <si>
    <t>In the library in the gym, Big Brother is coming to universities</t>
  </si>
  <si>
    <t>New Rules on Workplace Wellness Programs Make Employees Pay for Privacy</t>
  </si>
  <si>
    <t>NSA Spying on Americans: FAQ</t>
  </si>
  <si>
    <t>Online Privacy and the Invisible Market for Our Data</t>
  </si>
  <si>
    <t>Opinion: It's finally time to embrace Privacy by Design</t>
  </si>
  <si>
    <t>Orientation for a Digital Life</t>
  </si>
  <si>
    <t>Pandora's iPhone</t>
  </si>
  <si>
    <t>Privacy fears 'deterring' US web users from online shopping</t>
  </si>
  <si>
    <t>Private messages at work can be read by European employers</t>
  </si>
  <si>
    <t>Research on Balancing Privacy with Surveillance</t>
  </si>
  <si>
    <t>Should we be giving away our personal data for free?</t>
  </si>
  <si>
    <t>The Economics of Privacy</t>
  </si>
  <si>
    <t>White House Releases Flawed Privacy Research Agenda</t>
  </si>
  <si>
    <t>Why is everyone covering up their laptop cameras?</t>
  </si>
  <si>
    <t>Will 2016 be the year web advertisers realise we don’t want to be monitored?</t>
  </si>
  <si>
    <t>Workplace Privacy and Employee Monitoring</t>
  </si>
  <si>
    <t>‘Tis the season for unfettered government access to your data</t>
  </si>
  <si>
    <t>As Amazon Looks To Unlock Your Door, Taking Stock Of Meaning Of Privacy</t>
  </si>
  <si>
    <t>Can Border Agents Search Your Electronic Devices? It’s Complicated.</t>
  </si>
  <si>
    <t>Facial recognition database used by FBI is out of control, House committee hears</t>
  </si>
  <si>
    <t>FEDS MONITORING SOCIAL MEDIA DOES MORE HARM THAN GOOD</t>
  </si>
  <si>
    <t>Google faces mass legal action in UK over data snooping</t>
  </si>
  <si>
    <t>Google to appeal against order to hand over user emails stored outside US</t>
  </si>
  <si>
    <t>Nobody's got to use the internet,' argues idiot congressman in row over ISP privacy rules</t>
  </si>
  <si>
    <t>One Million Badgers</t>
  </si>
  <si>
    <t>Steve May: Personal information is not a commodity</t>
  </si>
  <si>
    <t>This oversteps a boundary': teenagers perturbed by Facebook surveillance</t>
  </si>
  <si>
    <t>Trump campaign changes web privacy policy after questions from CBS News</t>
  </si>
  <si>
    <t>Trump could build registry of 1.4 million Muslims for under $20,000</t>
  </si>
  <si>
    <t>Trump's Data Privacy Repeal &amp; Credit Unions: Part 2</t>
  </si>
  <si>
    <t>14 Million Visitors to U.S. Face Social Media Screening</t>
  </si>
  <si>
    <t>Are you ready? Here is all the data Facebook and Google have on you</t>
  </si>
  <si>
    <t>Big Brother on wheels: Why your car company may know more about you than your spouse.</t>
  </si>
  <si>
    <t>Border agents can't search your phone without good reason, US court rules</t>
  </si>
  <si>
    <t>Car companies are preparing to sell driver data to the highest bidder</t>
  </si>
  <si>
    <t>Digital Ambulance Chasers? Law Firms Send Ads To Patients' Phones Inside ERs</t>
  </si>
  <si>
    <t>DO IT YOURSELF ONLINE SAFETY</t>
  </si>
  <si>
    <t>Do We Have a Right to Privacy on Facebook?</t>
  </si>
  <si>
    <t>EFF and Other Groups Fight State Department Collection of Social Media Information … Again</t>
  </si>
  <si>
    <t>Facebook and Cambridge Analytica</t>
  </si>
  <si>
    <t>Facebook employs psychologist whose firm sold data to Cambridge Analytica</t>
  </si>
  <si>
    <t>Facebook must be restructured. The FTC should take these nine steps now</t>
  </si>
  <si>
    <t>Facebook says Cambridge Analytica may have gained 37m more users' data</t>
  </si>
  <si>
    <t>Facebook stock takes hit on FTC probe and news it records users' call logs</t>
  </si>
  <si>
    <t>GDPR: Are you ready for the EU's huge data privacy shake-up?</t>
  </si>
  <si>
    <t>Giving Privacy Badger a Jump Start</t>
  </si>
  <si>
    <t>Google loses landmark 'right to be forgotten' case</t>
  </si>
  <si>
    <t>Greenwich University fined £120,000 for data breach</t>
  </si>
  <si>
    <t>Health records 'put at risk by security bugs'</t>
  </si>
  <si>
    <t>Here’s how you access the super creepy data Facebook has on you</t>
  </si>
  <si>
    <t>How Congress’s Extension of Section 702 May Expand the NSA’s Warrantless Surveillance Authority</t>
  </si>
  <si>
    <t>In San Bernardino County, you're 20 times more likely to have your Facebook, iPhone secretly probed by police</t>
  </si>
  <si>
    <t>LA Times among US-based news sites blocking EU users due to GDPR</t>
  </si>
  <si>
    <t>More companies are using technology to monitor employees, sparking privacy concerns (2:53)</t>
  </si>
  <si>
    <t>New lawsuit shows your phone is unsafe at American borders</t>
  </si>
  <si>
    <t>Newark Police Camera System Relies On Residents, Stirring Privacy Concerns</t>
  </si>
  <si>
    <t>Privacy is not dead, but it’s going to cost you</t>
  </si>
  <si>
    <t>Scammers abused Facebook phone number search</t>
  </si>
  <si>
    <t>STINGRAY TRACKING DEVICES: WHO'S GOT THEM?</t>
  </si>
  <si>
    <t>Tech firms can't keep our data forever: we need a Digital Expiry Date</t>
  </si>
  <si>
    <t>Thanks to Amazon, the government will soon be able to track your face</t>
  </si>
  <si>
    <t>The battle between privacy and law enforcement isn't going away</t>
  </si>
  <si>
    <t>Thousands of Android apps potentially violate child protection law</t>
  </si>
  <si>
    <t>We’re Demanding the Government Come Clean on Surveillance of Social Media</t>
  </si>
  <si>
    <t>USPIS: All the King's Men -- recovering from financial fraud (857 MB)</t>
  </si>
  <si>
    <t>USPIS: Dialing for Dollars -- money for nothing isn't (1.2 GB)</t>
  </si>
  <si>
    <t>USPIS: Identity Crisis -- identity theft (694 MB)</t>
  </si>
  <si>
    <t>USPIS: Long Shot -- playing foreign lotteries is illegal in the USA (440 MB)</t>
  </si>
  <si>
    <t>USPIS: Nowhere to Run -- international phone fraud (699 MB)</t>
  </si>
  <si>
    <t>USPIS: Web of Deceit -- phishing (640 MB)</t>
  </si>
  <si>
    <t>USPIS: Work@Home Scams: They Just Don't Pay --money laundering by mail (370 MB)</t>
  </si>
  <si>
    <t>Free cruise phone scam continued</t>
  </si>
  <si>
    <t>5 common Facebook "friend request" scams </t>
  </si>
  <si>
    <t>Protecting Twitter users (sometimes from themselves) (9:19)</t>
  </si>
  <si>
    <t>To robocall scammers who lied about free medical alert devices: We’ve got your number</t>
  </si>
  <si>
    <t>How to Avoid Being a Tech Support Scam Victim</t>
  </si>
  <si>
    <t>Medical alert scammers bully seniors</t>
  </si>
  <si>
    <t>PC support scams net con artists $1.5bn - BBC News</t>
  </si>
  <si>
    <t>Sky warning over 'cash for porn' letter - BBC News</t>
  </si>
  <si>
    <t>Alarming Spike in Credit Card Skimmers Targeting Gas Stations - NBC News</t>
  </si>
  <si>
    <t>Anti-Fraud Resources</t>
  </si>
  <si>
    <t>Coupon Scams Account for $300B in Fake Offers Annually</t>
  </si>
  <si>
    <t>Craigslist Abounds with Rental Scams</t>
  </si>
  <si>
    <t>Do Not Set The Date On Your iPhone To Jan. 1, 1970</t>
  </si>
  <si>
    <t>Don't Be Ambushed at the ATM</t>
  </si>
  <si>
    <t>How to Spot a Virtual Kidnapping Scam</t>
  </si>
  <si>
    <t>IRS: Email, Text Scams Targeting Taxpayers Up 400% This Year</t>
  </si>
  <si>
    <t>Practical Cyber-Safety Tips</t>
  </si>
  <si>
    <t>Protecting the Elderly from Phone Scams | ProtectMyID</t>
  </si>
  <si>
    <t>Snopes.com</t>
  </si>
  <si>
    <t>Tech support scams target victims via their ISP - BBC News</t>
  </si>
  <si>
    <t>The Nerds &amp; the Keys: Talking to Your Kids About Safe Infosecs</t>
  </si>
  <si>
    <t>With Stolen Cards, Fraudsters Shop to Drop — Krebs on Security</t>
  </si>
  <si>
    <t>2 New Twists in IRS Impostor Scams</t>
  </si>
  <si>
    <t>Beware of the Mother's Day Facebook Scam</t>
  </si>
  <si>
    <t>Essays for sale: the booming online industry in writing academic work to order</t>
  </si>
  <si>
    <t>Fish Fraud Runs Deep</t>
  </si>
  <si>
    <t>Latest Scam: Impostors Mimic National Institutes of Health</t>
  </si>
  <si>
    <t>Relief From Those Annoying Robocalls</t>
  </si>
  <si>
    <t>Security warnings as "10 Concerts" lists, free coupon scams go viral on Facebook</t>
  </si>
  <si>
    <t>The Blue Screen of Death</t>
  </si>
  <si>
    <t>There’s No Question About FBI ‘Questionnaire’ Email: It’s a New Ransomware Scam</t>
  </si>
  <si>
    <t>Two Bitcoin Mining Firms Slammed with $10M Penalty for Ponzi Scheme</t>
  </si>
  <si>
    <t>Whatever you do, don’t say yes when this chatbot asks, 'Can you hear me?'</t>
  </si>
  <si>
    <t>A Doctor Is Being Slammed For Selling MP3 Files as a 'Homeopathic' Cure For Ebola</t>
  </si>
  <si>
    <t>Bank of America Fraud Prevention Checklist</t>
  </si>
  <si>
    <t>Beware of a New Round of Impostor Scams</t>
  </si>
  <si>
    <t>Beware of Hurricane Harvey Relief Scams</t>
  </si>
  <si>
    <t>Consumers Warned About Tech Support Phone Scam (1:43)</t>
  </si>
  <si>
    <t>FCC: Stop Unwanted Robocalls and Texts</t>
  </si>
  <si>
    <t>Kids Wish Network – Analysis by Charity Navigator shows 15.6% of contributions given to children</t>
  </si>
  <si>
    <t>Kohl’s ‘$150 Back-to-School’ Coupon’ Scam</t>
  </si>
  <si>
    <t>Martin Shkreli jailed: 'Pharma Bro' sentenced to seven years for fraud</t>
  </si>
  <si>
    <t>Phone Scams: Beware of These 8 Common Telephone Scams</t>
  </si>
  <si>
    <t>Protecting Mom and Dad</t>
  </si>
  <si>
    <t>Quiz: Are You an Easy Target for Scammers?</t>
  </si>
  <si>
    <t>Scam Call Fighters</t>
  </si>
  <si>
    <t>Sweepstakes Fraudsters Are Using AARP's Name</t>
  </si>
  <si>
    <t>AWARENESS &amp; SAFETY</t>
  </si>
  <si>
    <t>The dark side of the web -- exploring darknets (14:25)</t>
  </si>
  <si>
    <t>Authorities arrest more than 35 darknet sellers of 'illicit goods' in sting operation</t>
  </si>
  <si>
    <t>Authorities crack down on illegal drug vendors on the darknet</t>
  </si>
  <si>
    <t>Darknet markets: everything changes but nothing’s different</t>
  </si>
  <si>
    <t>Interpol Resources: Darknet</t>
  </si>
  <si>
    <t>Undercover dark web bust leads to more than 35 arrests</t>
  </si>
  <si>
    <t>DON'T SET YOUR IPHONE BACK TO 1970, NO MATTER WHAT</t>
  </si>
  <si>
    <t>Potent malware that hid for six years spread through routers</t>
  </si>
  <si>
    <t>PittyTiger Group (MITRE database)</t>
  </si>
  <si>
    <t>APT lecture (Kabay)</t>
  </si>
  <si>
    <t>How to Stop Advanced Persistent Threats - eSecurity Planet</t>
  </si>
  <si>
    <t>5 signs you've been hit with an advanced persistent threat (APT)</t>
  </si>
  <si>
    <t>Anatomy of Advanced Persistent Threats</t>
  </si>
  <si>
    <t>Advanced Persistent Threat Groups</t>
  </si>
  <si>
    <t>Defending against the Advanced Persistent Threat: An Optimal Control Approach</t>
  </si>
  <si>
    <t>Advanced Persistent Threat Modeling: Defending Against Apts (BOOK)</t>
  </si>
  <si>
    <t>Advanced Persistent threat modeling defending against APTs</t>
  </si>
  <si>
    <t>Advanced Persistent Threats: Learn the ABCs of APTs - Part A</t>
  </si>
  <si>
    <t>Defending Against Advanced Persistent Threats Using Game-Theory</t>
  </si>
  <si>
    <t>How to combat advanced persistent threats: APT strategies to protect your organisation</t>
  </si>
  <si>
    <t>Identification and Authentication Methods in Security: CISSP Certification Training</t>
  </si>
  <si>
    <t>Identification and Authentication Systems</t>
  </si>
  <si>
    <t>TOP 5 AUTHENTICATION TRENDS IN 2017</t>
  </si>
  <si>
    <t>A new method for identity authentication using mobile terminals</t>
  </si>
  <si>
    <t>The Future Of Authentication Is Here</t>
  </si>
  <si>
    <t>How to verify your customers’ digital identity?</t>
  </si>
  <si>
    <t>New approach of authentication method based on profiles</t>
  </si>
  <si>
    <t>6 Places Crooks Steal (Then Ransom) Your Data (INFOGRAPHIC)</t>
  </si>
  <si>
    <t>Chrome is killing its 'Secure' URL label in September</t>
  </si>
  <si>
    <t>Is drive-by sex toy hacking a wake-up call for Britain’s internet security?</t>
  </si>
  <si>
    <t>Get Ready! National Cybersecurity Awareness Month (NCSAM) 2018 is Quickly Approaching</t>
  </si>
  <si>
    <t>5 Effective Ways to Raise Privacy Awareness</t>
  </si>
  <si>
    <t>Native Intelligence Security Awareness Resources</t>
  </si>
  <si>
    <t>NSA director defends plan to maintain 'backdoors' into technology companies</t>
  </si>
  <si>
    <t>Distrustful US allies forced the NSA to back down in a fight over encryption standards</t>
  </si>
  <si>
    <t>Security hawker gives the bird to mid-east hack group</t>
  </si>
  <si>
    <t>Why All Writs Is a Trojan Horse</t>
  </si>
  <si>
    <t>Watch out: the US government wants to pass new spying laws behind your back</t>
  </si>
  <si>
    <t>Hello, Dave. I control your thermostat. Google's Nest gets hacked</t>
  </si>
  <si>
    <t>Windows 10 announcement: certified hardware can lock out competing OSes</t>
  </si>
  <si>
    <t>Crypto wars redux: why the FBI's desire to unlock your private life must be resisted</t>
  </si>
  <si>
    <t>EFF Response to FBI Director Comey's Speech on Encryption</t>
  </si>
  <si>
    <t>US tech firms ask China to postpone 'intrusive' rules</t>
  </si>
  <si>
    <t>Revealed: how Whisper app tracks ‘anonymous’ users</t>
  </si>
  <si>
    <t>Netcore, Netis routers have hardcoded password, Trend Micro says</t>
  </si>
  <si>
    <t>Documents Reveal Top NSA Hacking Unit</t>
  </si>
  <si>
    <t>An Open Letter to Prime Minister Cameron: 20th-century solutions won’t help 21st-century surveillance</t>
  </si>
  <si>
    <t>Tougher encryption guidelines close a back door for NSA spies</t>
  </si>
  <si>
    <t>How Facebook’s AI Bots Learned Their Own Language and How to Lie</t>
  </si>
  <si>
    <t>Beware the Hype of Artificial Intelligence</t>
  </si>
  <si>
    <t>Voting systems in Wisconsin, a key swing state, can be hacked, security experts warn</t>
  </si>
  <si>
    <t>Fake news spreads ‘farther, faster, deeper’ than truth, study finds</t>
  </si>
  <si>
    <t>Twitter launches another bid to tackle bots and abuse after years of promises</t>
  </si>
  <si>
    <t>Canada fails to grasp scale of social media 'bot' use in politics, academics warn</t>
  </si>
  <si>
    <t>Trump's Twitter debate lead was 'swelled by bots'</t>
  </si>
  <si>
    <t>US Congress fights ticket-grabbing bots</t>
  </si>
  <si>
    <t>Facebook’s next big thing: Bots for Messenger</t>
  </si>
  <si>
    <t>The hidden ways bots disrsupt our lives</t>
  </si>
  <si>
    <t>Google to warn when humans chat with convincing bots</t>
  </si>
  <si>
    <t>EU referendum petition hijacked by bots</t>
  </si>
  <si>
    <t>Google 'charges for YouTube adverts viewed by bots'</t>
  </si>
  <si>
    <t>How Facebook Messenger bots are driving social change around the world</t>
  </si>
  <si>
    <t>Russia spread fake news via Twitter bots after Salisbury poisoning – analysis</t>
  </si>
  <si>
    <t>Twitter admits far more Russian bots posted on election than it had disclosed</t>
  </si>
  <si>
    <t>Scientists prove that truth is no match for fiction on Twitter</t>
  </si>
  <si>
    <t>Crisis actors, deep state, false flag: the rise of conspiracy theory code words</t>
  </si>
  <si>
    <t>Hackers seed Amazon cloud with potent denial-of-service bots</t>
  </si>
  <si>
    <t>In A Battle For Web Traffic, Bad Bots Are Going After Grandma</t>
  </si>
  <si>
    <t>Bitcoin bots bought millions in the last days of Mt Gox</t>
  </si>
  <si>
    <t>The internet is so damn unpleasant. Do we need fewer humans and more bots?</t>
  </si>
  <si>
    <t>Democrats seek stronger social media presence to guard against potential Russian interference in midterms</t>
  </si>
  <si>
    <t>As An American Tragedy Unfolds, Russian Agents Sow Discord Online</t>
  </si>
  <si>
    <t>Tinder 'hook-up' app ‘solves a problem for humanity’</t>
  </si>
  <si>
    <t>How Russia used social media to divide Americans</t>
  </si>
  <si>
    <t>Bots now 'account for 61% of web traffic'</t>
  </si>
  <si>
    <t>Content ID and the Rise of the Machines</t>
  </si>
  <si>
    <t>Every Firm is a Target for Cyber Security Breaches (21:38)</t>
  </si>
  <si>
    <t>iRobot sues Hoover and Black &amp; Decker over robo-vacuums</t>
  </si>
  <si>
    <t>Hoverboard booth at CES raided by US marshals</t>
  </si>
  <si>
    <t>Recent Developments in Cyberlaw: 2018</t>
  </si>
  <si>
    <t>Harvard Law Review: Cyberlaw / Internet</t>
  </si>
  <si>
    <t>Cyber Laws and Trends: How the Internet Just Became a Crime Scene</t>
  </si>
  <si>
    <t>The Economic Times: Cyberlaw [news]</t>
  </si>
  <si>
    <t>Center for Internet and Society: News</t>
  </si>
  <si>
    <t>Navigating a Cloudy Sky: Practical Guidance and the State of Cloud Security (McAfee)</t>
  </si>
  <si>
    <t>The 2018 Cloud Security Guide: Platforms, Threats, and Solutions (Secureworks)</t>
  </si>
  <si>
    <t>2018 Cloud Security Report (PaloAlto Networks)</t>
  </si>
  <si>
    <t>15 Cloud Security Trends and How to Avoid Security Breaches in 2018</t>
  </si>
  <si>
    <t>6 Top Cloud Security Threats in 2018</t>
  </si>
  <si>
    <t>Top Challenges in Cloud Security for 2018</t>
  </si>
  <si>
    <t>Cloud Security Trends - Anniversary Edition - May 2018</t>
  </si>
  <si>
    <t>The 20 Coolest Cloud Security Vendors Of The 2018</t>
  </si>
  <si>
    <t>Stay Ahead of the Curve - 9 Ways to Ensure Cloud Security</t>
  </si>
  <si>
    <t>9 Ways to Ensure Cloud Security</t>
  </si>
  <si>
    <t>Learn DevOps and its Foundational Technologies (Veracode)</t>
  </si>
  <si>
    <t>Secure Programming Practices in C++ - NDC Security 2018 (51:34)</t>
  </si>
  <si>
    <t>The Top 12 Practices of Secure Coding</t>
  </si>
  <si>
    <t>Secure Coding</t>
  </si>
  <si>
    <t>Securing Code (SANS Reading Room resources)</t>
  </si>
  <si>
    <t>The Art of Secure Code</t>
  </si>
  <si>
    <t>GrayKey iPhone unlocker poses serious security concerns</t>
  </si>
  <si>
    <t>What Iran and Russia’s Telegram Ban Means for Secure Messaging Apps</t>
  </si>
  <si>
    <t>Don’t Shoot Messenger</t>
  </si>
  <si>
    <t>Blockchain Is the Future, But It's Confusing. Here's an Explanation in Plain English</t>
  </si>
  <si>
    <t>FBI repeatedly overstated encryption threat figures to Congress, public</t>
  </si>
  <si>
    <t>Two NSA Algorithms Rejected by the ISO (SIMON &amp; SPECK)</t>
  </si>
  <si>
    <t>Bring in the Nerds: EFF Introduces Actual Encryption Experts to U.S. Senate Staff</t>
  </si>
  <si>
    <t>Twitter urges all users to change their password after bug discovered</t>
  </si>
  <si>
    <t>Russia files lawsuit to block Telegram messaging app</t>
  </si>
  <si>
    <t>Venezuela blocks access to the Tor network</t>
  </si>
  <si>
    <t>The Secure Data Act Would Stop Backdoors</t>
  </si>
  <si>
    <t>Teenager hacks crypto-currency wallet</t>
  </si>
  <si>
    <t>Are Encryption Backdoors Really Necessary for National Security?</t>
  </si>
  <si>
    <t>Spectre and Meltdown Attacks Against Microprocessors</t>
  </si>
  <si>
    <t>Click Here to Kill Everybody: Security and Survival in a Hyper-connected World</t>
  </si>
  <si>
    <t>‘I made Steve Bannon’s psychological warfare tool’: meet the data war whistleblower</t>
  </si>
  <si>
    <t>Exactis said to have exposed 340 million records, more than Equifax breach</t>
  </si>
  <si>
    <t>UnityPoint warns 1.4 million patients their information might have been breached by email hackers</t>
  </si>
  <si>
    <t>2 Million Customers Affected In T-Mobile Data Breach</t>
  </si>
  <si>
    <t>Up to 5m Saks and Lord &amp; Taylor customers at risk after data breach</t>
  </si>
  <si>
    <t>Hacking Incident' Impacts Nearly 280,000 Medicaid Patients</t>
  </si>
  <si>
    <t>Yahoo fined £250,000 over cyber-attack</t>
  </si>
  <si>
    <t>Air Canada app data breach involves passport numbers</t>
  </si>
  <si>
    <t>Facebook "Breach" Highlights Failure of FTC to Enforce Consent Orders</t>
  </si>
  <si>
    <t>Stephen [Colbert] Analyticizes Cambridge Analytica (5:47)</t>
  </si>
  <si>
    <t>Carphone Warehouse fined £400,000 over data breach</t>
  </si>
  <si>
    <t>The Cambridge Analytica Files</t>
  </si>
  <si>
    <t>Facebook: Firm Working With Trump Campaign Stole 50 Million Users' Data</t>
  </si>
  <si>
    <t>Hackers steal data of 150 million MyFitnessPal app users</t>
  </si>
  <si>
    <t>Dixons Carphone admits huge data breach</t>
  </si>
  <si>
    <t>Equifax’s massive 2017 data breach keeps getting worse</t>
  </si>
  <si>
    <t>Yahoo fined $35 million for failing to disclose cyber breach</t>
  </si>
  <si>
    <t>Why US elections remain 'dangerously vulnerable' to cyber-attacks</t>
  </si>
  <si>
    <t>The What, Why, and How of Digital Forensics in 2018</t>
  </si>
  <si>
    <t>Digital Forensics and Enforcement of the Law</t>
  </si>
  <si>
    <t>Reviews for Enterprise Data Loss Prevention</t>
  </si>
  <si>
    <t>Data Loss Prevention [Products]</t>
  </si>
  <si>
    <t>Data Loss Prevention [News]</t>
  </si>
  <si>
    <t>Traditional Data Loss Prevention is Dying</t>
  </si>
  <si>
    <t>Global Data Loss Prevention Market 2018-2022</t>
  </si>
  <si>
    <t>Data Loss Prevention 2017 and 2018 in numbers</t>
  </si>
  <si>
    <t>Data Loss Prevention Software [Products]</t>
  </si>
  <si>
    <t>OFFICE 365 STATUS: OUTLOOK NOT WORKING</t>
  </si>
  <si>
    <t>Algeria blocks internet to prevent students cheating during exams</t>
  </si>
  <si>
    <t>Be Certain and Specific when Fighting DDoS Attacks</t>
  </si>
  <si>
    <t>DDoS Attacks -- Latest News</t>
  </si>
  <si>
    <t>DDoS Attacks Increase in Volume and Duration in Q1 2018</t>
  </si>
  <si>
    <t>How Will You Face the High Price of DDoS Attacks?</t>
  </si>
  <si>
    <t>DDoS attacks in Q2 2018</t>
  </si>
  <si>
    <t>DDoS attacks in Q1 2018</t>
  </si>
  <si>
    <t>ThreatList: Top Summer DDoS Trends</t>
  </si>
  <si>
    <t>Q1 2018 DDOS TRENDS REPORT: 58 PERCENT OF ATTACKS EMPLOYED MULTIPLE ATTACK TYPES</t>
  </si>
  <si>
    <t>Over 50% increase in DDoS attacks recorded in Q1 2018: Verisign</t>
  </si>
  <si>
    <t>That Weekend-Long DDoS Attack On Blizzard Is Over</t>
  </si>
  <si>
    <t>Browse Exploit Database</t>
  </si>
  <si>
    <t>Vulnerability &amp; Exploit Database (Rapdi7)</t>
  </si>
  <si>
    <t>Vulnerabilities &amp; Exploits (Trend Micro)</t>
  </si>
  <si>
    <t>Exploit kits: Spring 2018 review (Malwarebytes)</t>
  </si>
  <si>
    <t>New click-to-hack tool: One script to exploit them all and in the darkness TCP bind them</t>
  </si>
  <si>
    <t>21st Century Hackers - Documentary 2018 (49:14)</t>
  </si>
  <si>
    <t>Hackers will pose a greater threat in 2018 (4:50)</t>
  </si>
  <si>
    <t>THE WORST CYBERSECURITY BREACHES OF 2018 SO FAR</t>
  </si>
  <si>
    <t>Top 25 Most Popular Hacking Tools for Hackers 2018</t>
  </si>
  <si>
    <t>Russian hackers already targeted a Missouri senator up for reelection in 2018</t>
  </si>
  <si>
    <t>FBI says Russians hacked hundreds of thousands of home and office routers</t>
  </si>
  <si>
    <t>2018 HIPAA Changes and Enforcement Outlook</t>
  </si>
  <si>
    <t>HIPAA Compliance News</t>
  </si>
  <si>
    <t>Legislation Changes and New HIPAA Regulations in 2018</t>
  </si>
  <si>
    <t>HIPAA News Releases &amp; Bulletins (HHS)</t>
  </si>
  <si>
    <t>HIPAA Compliance Checklist 2018</t>
  </si>
  <si>
    <t>Top 5 Common HIPAA Mistakes to Avoid in 2018</t>
  </si>
  <si>
    <t>2018 HIPAA Compliance: How to Keep Your ePHI Protected</t>
  </si>
  <si>
    <t>What 2018 HIPAA compliance means for practice management</t>
  </si>
  <si>
    <t>3 major HIPAA fines so far in 2018</t>
  </si>
  <si>
    <t>10 Top Intrusion Detection Tools for 2018</t>
  </si>
  <si>
    <t>Intrusion Detection Systems (TrustRadius)</t>
  </si>
  <si>
    <t>Gartner's 2018 IDPS Magic Quadrant</t>
  </si>
  <si>
    <t>Introduction to Intrusion Detection Systems (IDS)</t>
  </si>
  <si>
    <t xml:space="preserve">Intrusion Detection System (IDS) Market 2018 </t>
  </si>
  <si>
    <t>BACKDOORS</t>
  </si>
  <si>
    <t>CODE SECURITY &amp; TESTING</t>
  </si>
  <si>
    <t>The 10 Biggest Data Breaches of 2018... So Far</t>
  </si>
  <si>
    <t>CYBERSECURITY THREATS 2018: FLASHPOINT REPORT</t>
  </si>
  <si>
    <t>List of data breaches and cyber attacks in July 2018</t>
  </si>
  <si>
    <t>The biggest healthcare data breaches of 2018 (so far)</t>
  </si>
  <si>
    <t>The 6 Types Of Cyber Attacks To Protect Against In 2018</t>
  </si>
  <si>
    <t>Significant Cyber Incidents</t>
  </si>
  <si>
    <t>Here Are the Biggest Cybersecurity Threats to Watch out for in 2018</t>
  </si>
  <si>
    <t>The British Airways hack is impressively bad</t>
  </si>
  <si>
    <t>Election-Hacking Lessons from the 2018 Def Con Hackers Conference</t>
  </si>
  <si>
    <t>9 Top Intrusion Detection and Prevention Systems</t>
  </si>
  <si>
    <t>Security for the Internet of Things (AT&amp;T)</t>
  </si>
  <si>
    <t>Black Hat 2018: IoT Security Issues Will Lead to Legal ‘Feeding Frenzy’</t>
  </si>
  <si>
    <t>5 IoT Security Challenges: Key Data, Examples &amp; Solutions [2018]</t>
  </si>
  <si>
    <t>2018 Internet Of Things 50: 10 Coolest IoT Security Companies</t>
  </si>
  <si>
    <t>Gartner Says Worldwide IoT Security Spending Will Reach $1.5 Billion in 2018</t>
  </si>
  <si>
    <t>Internet of Things: Who is watching you?</t>
  </si>
  <si>
    <t>IoT security spending to reach $1.5 billion in 2018</t>
  </si>
  <si>
    <t>IoT World Today</t>
  </si>
  <si>
    <t>IoT Security And Reducing Business Interruption</t>
  </si>
  <si>
    <t>Rapid Maturity of IoT Projects Highlights Risks</t>
  </si>
  <si>
    <t>Adhering to NIST Cybersecurity Framework with Indegy Security Suite</t>
  </si>
  <si>
    <t>What’s an Incident Response Plan, Again?</t>
  </si>
  <si>
    <t>5 Best Practices for Your Incident Response Plan</t>
  </si>
  <si>
    <t>Incident Response Insights Report 2018 (Secureworks)</t>
  </si>
  <si>
    <t>David Sanger on Information Warfare in the Cyber Age (11:46)</t>
  </si>
  <si>
    <t>Russia's (dis)information warfare - BBC News (10:06)</t>
  </si>
  <si>
    <t>Richard D Hall 2018 UK Tour - The Information War (9:30)</t>
  </si>
  <si>
    <t>An Assessment of Information Warfare as a Cybersecurity Issue</t>
  </si>
  <si>
    <t>Where Russian Information Warfare Is Failing</t>
  </si>
  <si>
    <t>How to Stop Losing the Information War</t>
  </si>
  <si>
    <t>Stop calling it ‘meddling.’ It’s actually information warfare.</t>
  </si>
  <si>
    <t>Information Operations</t>
  </si>
  <si>
    <t>Meddling' Vs. Information Warfare</t>
  </si>
  <si>
    <t>Information Warfare: A Big Problem Is Getting Bigger</t>
  </si>
  <si>
    <t>North Korean 'spy' charged over NHS cyber attack</t>
  </si>
  <si>
    <t>Russian hackers targeting conservative US thinktanks, Microsoft says</t>
  </si>
  <si>
    <t>CyConUS: The Future of Cyber Conflict 2017</t>
  </si>
  <si>
    <t>Singapore cyber attack has hallmarks of state-linked group, government says</t>
  </si>
  <si>
    <t>Russian Hackers Targeted Swedish News Sites In 2016, State Department Cable Says</t>
  </si>
  <si>
    <t>The White Hats in the War Against Election Meddling</t>
  </si>
  <si>
    <t>The age of cyberwar is here. We can't keep citizens out of the debate</t>
  </si>
  <si>
    <t>John Bolton, cyber warrior</t>
  </si>
  <si>
    <t>US warns of supply chain cyber-attacks</t>
  </si>
  <si>
    <t>Russian Hackers Attacking U.S. Power Grid and Aviation, FBI Warns</t>
  </si>
  <si>
    <t>US still under attack from 'pervasive campaign' by Russia, officials warn</t>
  </si>
  <si>
    <t>Sounding The Alarm About A New Russian Cyber Threat</t>
  </si>
  <si>
    <t>US sanctions Iranian hackers for 'stealing university data'</t>
  </si>
  <si>
    <t>Afghan diplomats in Pakistan targeted by 'state-backed hackers'</t>
  </si>
  <si>
    <t>Trump-Russia investigation: The key questions answered</t>
  </si>
  <si>
    <t>Israel is under massive Chinese, Russian cyber espionage attack</t>
  </si>
  <si>
    <t>Russia accused of global net hack attacks</t>
  </si>
  <si>
    <t>Social media firms warned of new type of online extremism at Senate hearing</t>
  </si>
  <si>
    <t>UK launched cyber-attack on Islamic State</t>
  </si>
  <si>
    <t>The Facebook hearings remind us: information warfare is here to stay</t>
  </si>
  <si>
    <t>Twitter to tell 677,000 users they were had by the Russians. Some signs show the problem continues</t>
  </si>
  <si>
    <t>IS web media targeted in EU-led attack</t>
  </si>
  <si>
    <t>Ten key takeaways from Robert Mueller's Russia indictment</t>
  </si>
  <si>
    <t>The Malicious Use of Artificial Intelligence: Forecasting, Prevention, and Mitigation</t>
  </si>
  <si>
    <t>Study reveals North Korean cyber-espionage has reached new heights</t>
  </si>
  <si>
    <t>The Cybersecurity 202: The FBI is trying to thwart a massive Russia-linked hacking campaign</t>
  </si>
  <si>
    <t>Why some computer viruses refuse to die</t>
  </si>
  <si>
    <t>Ohio Man Charged With Putting Spyware On Thousands of Computers</t>
  </si>
  <si>
    <t>Another Branch Prediction Attack</t>
  </si>
  <si>
    <t>CPU bug patch saga: Antivirus tools caught with their hands in the Windows cookie jar</t>
  </si>
  <si>
    <t>Report: U.S. Tech Company’s Devices Were Used to Inject Surveillance Malware Into Computers in the Middle East</t>
  </si>
  <si>
    <t>Overview of Meltdown and Spectre</t>
  </si>
  <si>
    <t>Billion euro cyber-suspect arrested in Spain</t>
  </si>
  <si>
    <t>Snake joke slithers into New York Times story</t>
  </si>
  <si>
    <t>FBI warns Russians hacked hundreds of thousands of routers</t>
  </si>
  <si>
    <t>Apple rushes out fix to Telugu letter text bomb bug</t>
  </si>
  <si>
    <t>Hackable implanted medical devices could cause deaths, researchers say</t>
  </si>
  <si>
    <t>Twelve Russians charged with US 2016 election hack</t>
  </si>
  <si>
    <t>Winter Olympics targeted by hackers says security firm</t>
  </si>
  <si>
    <t>Pakistan activists targeted in Facebook attacks</t>
  </si>
  <si>
    <t>Microsoft Office 365 Gets Built-in Ransomware Protection and Enhanced Security Features</t>
  </si>
  <si>
    <t>A Man-in-the-Middle Attack against a Password Reset System</t>
  </si>
  <si>
    <t>HTTPS Interception Weakens TLS Security</t>
  </si>
  <si>
    <t>When three isn’t a crowd: Man-in-the-Middle (MitM) attacks explained</t>
  </si>
  <si>
    <t>Performing Man in the Middle Attack on HTTPS Powered Environments</t>
  </si>
  <si>
    <t>BetterCAP Best MITM (Man In The Middle) Kali Linux 2018.1 (12:20)</t>
  </si>
  <si>
    <t>Man In The Middle Framework | MITMf | Kali Linux 2018.1 (3:33)</t>
  </si>
  <si>
    <t>What is a Man-in-the-Middle Attack? How do you prevent one?</t>
  </si>
  <si>
    <t>How a Man-In-The-Middle Attack Affects Email Communication and How to Prevent It</t>
  </si>
  <si>
    <t>Stopping Man-In-The-Middle Attacks with Cryptography</t>
  </si>
  <si>
    <t>Don’t Fall Victim to Man in the Middle Attacks. Take this advice</t>
  </si>
  <si>
    <t>Man-in-the-middle attacks: Is your organisation vulnerable?</t>
  </si>
  <si>
    <t>Pentesting: The Required Human Ingenuity to Uncover Security Gaps</t>
  </si>
  <si>
    <t>Penetration Testing: All You Need to Know About It in 2018</t>
  </si>
  <si>
    <t>6 Reasons You Need to Invest in Penetration Testing for 2018</t>
  </si>
  <si>
    <t>Top 15 Pentest Blogs And Websites for Pentesters To Follow in 2018</t>
  </si>
  <si>
    <t>Penetration Testing [News]</t>
  </si>
  <si>
    <t xml:space="preserve">Web Application Penetration Testing Cheat Sheet </t>
  </si>
  <si>
    <t>Top 10 Penetration Testing &amp; Ethical Hacking Linux Distributions – 2018</t>
  </si>
  <si>
    <t>NEXT-GEN PENETRATION TESTING</t>
  </si>
  <si>
    <t>What is a Remote Access Trojan or RAT? (with examples)</t>
  </si>
  <si>
    <t>Web Semantics: the best-known Remote Access Trojans</t>
  </si>
  <si>
    <t>Botnet distribution of remote access Trojans doubles</t>
  </si>
  <si>
    <t>Danger: Remote Access Trojans</t>
  </si>
  <si>
    <t>remote access Trojan (news)</t>
  </si>
  <si>
    <t>The 7 ‘Most Common’ RATS In Use Today</t>
  </si>
  <si>
    <t>Overview Of mRAT (Mobile Remote Access Trojans) (5:40)</t>
  </si>
  <si>
    <t>2018 Cyberthreat Defense Report (Code42)</t>
  </si>
  <si>
    <t>The Attacker's Mindset report</t>
  </si>
  <si>
    <t>Must-Know Ransomware Statistics 2018</t>
  </si>
  <si>
    <t>11 ransomware trends for 2018</t>
  </si>
  <si>
    <t>The Week in Ransomware - July 20th 2018 - Developer's Vent, Ransomware Attacks, and More</t>
  </si>
  <si>
    <t>Ransomware back in big way, 181.5 million attacks since January</t>
  </si>
  <si>
    <t>New Virus Decides If Your Computer Good for Mining or Ransomware</t>
  </si>
  <si>
    <t>Are Ransomware Attacks Rising or Falling?</t>
  </si>
  <si>
    <t>How To Survive A Ransomware Attack -- And Not Get Hit Again</t>
  </si>
  <si>
    <t>The Best Ransomware Protection of 2018</t>
  </si>
  <si>
    <t>5 Ransomware Trends to Watch in 2018</t>
  </si>
  <si>
    <t>Ransomware [news]</t>
  </si>
  <si>
    <t>Risk Predictions 2018 and the Risk Agenda 2025</t>
  </si>
  <si>
    <t>4 Predictions for Risk Management in 2018</t>
  </si>
  <si>
    <t>Risk Management Trends and Predictions 2018 (MetricStream)</t>
  </si>
  <si>
    <t>Total Cost of Risk Drops for Fourth Straight Year, RIMS Finds</t>
  </si>
  <si>
    <t>Top 10 operational risks for 2018</t>
  </si>
  <si>
    <t>Cognitive bias and risk management</t>
  </si>
  <si>
    <t>2017 GLOBAL ICS &amp; IIOT RISK REPORT (CyberX)</t>
  </si>
  <si>
    <t>SCADA/ICS Dangers &amp; Cybersecurity Strategies</t>
  </si>
  <si>
    <t>ICS Cyber Security Predictions for 2018 - The Bad, The Ugly, and The Good</t>
  </si>
  <si>
    <t>15 predictions for ICS cybersecurity in 2018</t>
  </si>
  <si>
    <t>Industrial Control Systems Cyber Emergency Response Team (NCCIC)</t>
  </si>
  <si>
    <t>Use Case: Critical Infrastructure (Energy) (ODI)</t>
  </si>
  <si>
    <t>Manufacturing Anatomy of Attack report (TRAPX)</t>
  </si>
  <si>
    <t>2017 Gartner Magic Quadrant for SIEM</t>
  </si>
  <si>
    <t>The Six Essential Capabilities of an Analytics-Driven SIEM (splunk)</t>
  </si>
  <si>
    <t>The Top 6 SIEM Vendors to Watch in 2018</t>
  </si>
  <si>
    <t>Security Information and Event Management (SIEM)</t>
  </si>
  <si>
    <t>The Best Security Information and Event Management as Reviewed by Customers</t>
  </si>
  <si>
    <t>Top 10 SIEM Products</t>
  </si>
  <si>
    <t>8 Best Security Information and Event Management (SIEM) Tools</t>
  </si>
  <si>
    <t>SIEM Software (Capterra)</t>
  </si>
  <si>
    <t>Best Security Information and Event Management (SIEM) Software</t>
  </si>
  <si>
    <t>Top 10 SIEM Solution Providers - 2018</t>
  </si>
  <si>
    <t>2018 Security 100: 20 Coolest SIEM And Threat Detection Vendors</t>
  </si>
  <si>
    <t>Meet SIEM Needs with EventLog Analyzer (ManageEngine)</t>
  </si>
  <si>
    <t>Apple iPhone Privacy (10:11)</t>
  </si>
  <si>
    <t>Law Technology Today: Digital Forensics Articles</t>
  </si>
  <si>
    <t>15 Outrageous Email Spam Statistics that Still Ring True in 2018</t>
  </si>
  <si>
    <t>Email &amp; Spam Data (August 2018) -- TALOS</t>
  </si>
  <si>
    <t>Global spam volume as percentage of total e-mail traffic from January 2014 to March 2018, by month</t>
  </si>
  <si>
    <t>Spam and phishing in Q1 2018 (SECURELIST)</t>
  </si>
  <si>
    <t>Spam and phishing in Q2 2018 (SECURELIST)</t>
  </si>
  <si>
    <t>Spam Statistics and Facts (SPAMLAWS)</t>
  </si>
  <si>
    <t>A Short History of Zero-Day Vulnerability (COMODO)</t>
  </si>
  <si>
    <t>Two Zero-Day Exploits Found After Someone Uploaded 'Unarmed' PoC to VirusTotal</t>
  </si>
  <si>
    <t>Hacker Discloses Unpatched Windows Zero-Day Vulnerability (With PoC)</t>
  </si>
  <si>
    <t>PowerPool malware exploits ALPC LPE zero-day vulnerability</t>
  </si>
  <si>
    <t>Someone Dropped a Windows Zero-Day Exploit on GitHub</t>
  </si>
  <si>
    <t>Zero-Day Flash Exploit Targeting Middle East</t>
  </si>
  <si>
    <t>Taking apart a double zero-day sample discovered in joint hunt with ESET</t>
  </si>
  <si>
    <t>Attackers Pick Microsoft Office for Zero-Day Exploits</t>
  </si>
  <si>
    <t>TOTAL</t>
  </si>
  <si>
    <t>[Seth Meyers] The Panama Papers: A Closer Look (6:48)</t>
  </si>
  <si>
    <t>[Casey Newton] Facebook's Cambridge Analytica data scandal, explained (6:16)</t>
  </si>
  <si>
    <t>[Stephen Colbert] Equifax Just Equi-F'ed Everyone (7:16)</t>
  </si>
  <si>
    <t>[CBS News] 14 million government workers may have been targeted in hack (1:30)</t>
  </si>
  <si>
    <t>BYOD:
Bring Your Own Device</t>
  </si>
  <si>
    <t>CRYPTO WARS:
Policy Issues</t>
  </si>
  <si>
    <t>MEDICAL- INFORMATION SECURITY</t>
  </si>
  <si>
    <t>PENETRATION
TESTING</t>
  </si>
  <si>
    <t>REMOTE-ACCESS TROJANS</t>
  </si>
  <si>
    <t>DATA-LOSS PREVENTION</t>
  </si>
  <si>
    <t>MEDICAL-INFORMATION SECURITY</t>
  </si>
  <si>
    <t>med</t>
  </si>
  <si>
    <t>INTERNET OF THINGS</t>
  </si>
  <si>
    <t>SECURITY INFORMATION &amp; EVENT MANAGEMENT</t>
  </si>
  <si>
    <t>DISINFORMATION</t>
  </si>
  <si>
    <t>How to spot a fake US election claim</t>
  </si>
  <si>
    <t>Jane Mayer, "Dark Money: The Hidden History of the Billionaires Behind the Rise of the Radical Right" (58:27)</t>
  </si>
  <si>
    <t>RationalWiki: Astroturf</t>
  </si>
  <si>
    <t>Study: China's Government Fabricates About 488 Million Social Media Posts Every Year</t>
  </si>
  <si>
    <t>The pedlars of fake news are corroding democracy</t>
  </si>
  <si>
    <t>The rise and rise of fake news</t>
  </si>
  <si>
    <t>Top 10 Astroturfers</t>
  </si>
  <si>
    <t>Trump v the media: did his tactics mortally wound the fourth estate?</t>
  </si>
  <si>
    <t>We are approaching the Trumpocene, a new epoch where climate change is just a big scary conspiracy</t>
  </si>
  <si>
    <t>DISINFO (Pastis cartoon)</t>
  </si>
  <si>
    <t>Facebook admits: governments exploited us to spread propaganda</t>
  </si>
  <si>
    <t>Facebook to offer users tips on spotting fake news</t>
  </si>
  <si>
    <t>Fake news and fact-checking: Trump is demonstrating how to outsmart an AI</t>
  </si>
  <si>
    <t>How the Left Lost Its Mind</t>
  </si>
  <si>
    <t>Pearls Before Swine cartoon -- disinfo</t>
  </si>
  <si>
    <t>The hi-tech war on science fraud</t>
  </si>
  <si>
    <t>The story behind the fake Manchester attack victims</t>
  </si>
  <si>
    <t>A Starbucks briefly closed after a hoax about a barista defiling white people’s food went viral</t>
  </si>
  <si>
    <t>DISINFO (Goddard cartoon)</t>
  </si>
  <si>
    <t>Don't Be Fooled! A Guide to Fake News Websites</t>
  </si>
  <si>
    <t>Fake News Everywhere You Look (and Listen)</t>
  </si>
  <si>
    <t>Capital One data breach: Arrest after details of 106m people stolen</t>
  </si>
  <si>
    <t>The selling of an election': how private firms compromised midterms security</t>
  </si>
  <si>
    <t>ROBOCALLS</t>
  </si>
  <si>
    <t>AT&amp;T becomes first major wireless company to automatically block spam calls</t>
  </si>
  <si>
    <t>Breach Exposes 885 Million Mortgage Documents</t>
  </si>
  <si>
    <t>Sure cyber attack: Staff bank details stolen in cyber attack</t>
  </si>
  <si>
    <t>Hacker Heaven: Huawei’s Hidden Back Doors Found</t>
  </si>
  <si>
    <t>Ransomware hits Johannesburg electricity supply</t>
  </si>
  <si>
    <t>Google reveals fistful of flaws in Apple's iMessage app</t>
  </si>
  <si>
    <t>The quiet scheme saving thousands from ransomware</t>
  </si>
  <si>
    <t>Briton who helped stop 2017 WannaCry virus spared jail over malware charges</t>
  </si>
  <si>
    <t>Lancaster University students' data stolen by cyber-thieves</t>
  </si>
  <si>
    <t>Gay dating apps still leaking location data</t>
  </si>
  <si>
    <t>PATCHES</t>
  </si>
  <si>
    <t>Malicious cyber-attack' exposes travelers' photos, says US customs agency</t>
  </si>
  <si>
    <t>Should cyber-security be more chameleon, less rhino?</t>
  </si>
  <si>
    <t>4 Surging Facebook Scams You Need to Avoid</t>
  </si>
  <si>
    <t>Jane Manchun Wong: The woman scooping Silicon Valley</t>
  </si>
  <si>
    <t>Cybercrime for dummies: cracking internet passwords is as easy as 123456</t>
  </si>
  <si>
    <t>The next Russian attack will be far worse than bots and trolls</t>
  </si>
  <si>
    <t>Robert Strayer: Huawei's vulnerabilities create bug door (2:11)</t>
  </si>
  <si>
    <t>Facebook, Instagram and WhatsApp hit by media messaging outage</t>
  </si>
  <si>
    <t>Ex-NSA Contractor Who Stole Top Secret Documents Is Sentenced To 9 Years In Prison</t>
  </si>
  <si>
    <t>Cyber-thieves turn to 'invisible net' to set up attacks</t>
  </si>
  <si>
    <t>US launched cyber attack on Iranian rockets and missiles – reports</t>
  </si>
  <si>
    <t>Ransomware Cyberattacks Knock Baltimore's City Services Offline</t>
  </si>
  <si>
    <t>Hard-to-fix' Cisco flaw puts work email at risk</t>
  </si>
  <si>
    <t>Cyber-incident reports from UK finance sector spiked by 1,000% in 2018</t>
  </si>
  <si>
    <t>Ahead Of 2020, Microsoft Unveils Tool To Allow Voters To Track Their Ballots</t>
  </si>
  <si>
    <t>Scotland Yard's Twitter account breached in series of bizarre posts</t>
  </si>
  <si>
    <t>CyCON US 2018 (27 videos; ~23 hours of proceedings!!!)</t>
  </si>
  <si>
    <t>Equifax to pay up to $700m to settle data breach</t>
  </si>
  <si>
    <t>Internet wobble caused by Cloudflare glitch</t>
  </si>
  <si>
    <t>FCC: Nearly half the calls you receive this year will be spam</t>
  </si>
  <si>
    <t>Ransomware cyber-attacks are targeting large companies and demanding huge payments</t>
  </si>
  <si>
    <t>Airport email scam thwarted by UK's cyber-defender NCSC</t>
  </si>
  <si>
    <t>Russian intelligence 'targets Tor anonymous browser'</t>
  </si>
  <si>
    <t>NSA warns Microsoft Windows users of cyber-attack risk</t>
  </si>
  <si>
    <t>FBI Urges Universities To Monitor Some Chinese Students And Scholars In The U.S.</t>
  </si>
  <si>
    <t>That major Google outage meant some Nest users couldn’t unlock doors or use the AC</t>
  </si>
  <si>
    <t>Jack'd gay dating app in payout over leaked nude photos</t>
  </si>
  <si>
    <t>Binance exchange hackers steal bitcoins worth $41m</t>
  </si>
  <si>
    <t>Second US town pays up to ransomware hackers</t>
  </si>
  <si>
    <t>More than half of British firms 'report cyber-attacks in 2019'</t>
  </si>
  <si>
    <t>Hackers Demanding Ransoms Paralyze City Computer Systems In The U.S. (37:41)</t>
  </si>
  <si>
    <t>Deliveroo and Just Eat customers complain of fraud</t>
  </si>
  <si>
    <t>Data of 'nearly all adults' in Bulgaria stolen</t>
  </si>
  <si>
    <t>I found your data. It’s for sale.</t>
  </si>
  <si>
    <t>The US Government Has Done “Almost Nothing” to Stop Cyber Attacks</t>
  </si>
  <si>
    <t>ETHICS</t>
  </si>
  <si>
    <t>eth</t>
  </si>
  <si>
    <t>Google whistleblower launches project to keep tech ethical</t>
  </si>
  <si>
    <t>Anaesthetic devices 'vulnerable to hackers'</t>
  </si>
  <si>
    <t>Apple Watch bug allowed iPhone eavesdropping</t>
  </si>
  <si>
    <t>VPN Beginner’s Guide</t>
  </si>
  <si>
    <t>Chinese border guards put secret surveillance app on tourists' phones</t>
  </si>
  <si>
    <t>Robert Strayer: Huawei's vulnerabilities create bug door</t>
  </si>
  <si>
    <t>‘Long-term security risks’ from Huawei</t>
  </si>
  <si>
    <t>Huawei: Why UK is at odds with its cyber-allies</t>
  </si>
  <si>
    <t>Huawei: We would close down rather than spy</t>
  </si>
  <si>
    <t>Facebook announces first takedown of influence campaign with ties to Saudi government</t>
  </si>
  <si>
    <t>Baltimore ransomware attack: NSA faces questions</t>
  </si>
  <si>
    <t>The ethical hackers taking the bugs to the bank</t>
  </si>
  <si>
    <t>Caller ID Spoofing</t>
  </si>
  <si>
    <t>SCAMS AND SAFETY</t>
  </si>
  <si>
    <t>Phone Scams</t>
  </si>
  <si>
    <t>Fraud, Scams and Alerts (20 LINKS TO DETAILS)</t>
  </si>
  <si>
    <t>Here's Why You May Start Receiving Fewer Robocalls</t>
  </si>
  <si>
    <t>GozNym cyber-crime gang which stole millions busted</t>
  </si>
  <si>
    <t>Israeli firm linked to WhatsApp spyware attack faces lawsuit</t>
  </si>
  <si>
    <t>Intel Zombieload bug fix to slow data centre computers</t>
  </si>
  <si>
    <t>Amazon sellers hit by 'extensive' fraud campaign</t>
  </si>
  <si>
    <t>‘Do not call them back!’: FCC warns of late-night scam calls</t>
  </si>
  <si>
    <t>On Security Tokens</t>
  </si>
  <si>
    <t>Will I be forced to upgrade Windows 7 to Windows 10?</t>
  </si>
  <si>
    <t>Facebook expects FTC fine of up to $5bn in privacy investigation</t>
  </si>
  <si>
    <t>America's new voting machines bring new fears of election tampering</t>
  </si>
  <si>
    <t>As China Hacked, U.S. Businesses Turned A Blind Eye</t>
  </si>
  <si>
    <t>Hackers publish personal data on thousands of US federal agents</t>
  </si>
  <si>
    <t>Facebook Accidentally Leaves Hidden Messages in 'Tens of Thousands' of VR Controllers</t>
  </si>
  <si>
    <t>Techies Snicker at Secret Service Agent’s Mar-a-Lago Malware</t>
  </si>
  <si>
    <t>Zain Qaiser: Student jailed for blackmailing porn users worldwide</t>
  </si>
  <si>
    <t>Mar-A-Lago Is A Spy's Dream Come True (3:17)</t>
  </si>
  <si>
    <t>Ticketmaster hack: Widnes firm launches damages claim</t>
  </si>
  <si>
    <t>Cyber-attacks 'damage' national infrastructure</t>
  </si>
  <si>
    <t>Hospital viruses: Fake cancerous nodes in CT scans, created by malware, trick radiologists</t>
  </si>
  <si>
    <t>Hidden hospital cameras filmed women during childbirth and miscarriage procedures, lawsuit says</t>
  </si>
  <si>
    <t>Biometrics may answer your security concerns – but don't forget privacy</t>
  </si>
  <si>
    <t>Hackers beat university cyber-defences in two hours</t>
  </si>
  <si>
    <t>Hundreds of millions of Facebook records exposed on public servers – report</t>
  </si>
  <si>
    <t>Delays as major US airlines hit by computer outages</t>
  </si>
  <si>
    <t>CyCON US 2018 (27 videos, ~43 hours)</t>
  </si>
  <si>
    <t>Fax Tech and Machines: The Achilles' Heels of Cybersecurity (56:33)</t>
  </si>
  <si>
    <t>Huawei Security ‘Defects’ Are Found by British Authorities</t>
  </si>
  <si>
    <t>Microsoft says it has found Iranian hackers targeting U.S. agencies, companies and Middle East advocates</t>
  </si>
  <si>
    <t>Ransomware Behind Norsk Hydro Attack Takes On Wiper-Like Capabilities</t>
  </si>
  <si>
    <t>Black Hat: LeapFrog Tablet Flaws Let Attackers Track, Message Kids</t>
  </si>
  <si>
    <t>Flaws in Qualcomm chipset expose millions of Android devices to hacking threat.</t>
  </si>
  <si>
    <t>Microsoft Lab Offers $300K For Working Azure Exploits</t>
  </si>
  <si>
    <t>Researchers Bypass Apple FaceID Using Biometrics ‘Achilles Heel’</t>
  </si>
  <si>
    <t>Ultrasound Machines Are Vulnerable to Hacking</t>
  </si>
  <si>
    <t>Russian Trolls Shift Strategy to Disrupt U.S. Election in 2020</t>
  </si>
  <si>
    <t>Indonesia Says Election Under Attack From Chinese, Russian Hackers</t>
  </si>
  <si>
    <t>Vietnam ‘State-Aligned’ Hackers Are Targeting Auto Firms, FireEye Says</t>
  </si>
  <si>
    <t>JPMorgan Hack Suspect Is Helping the U.S. Here's What He May Offer</t>
  </si>
  <si>
    <t>These Are the Worst Corporate Hacks of All Time</t>
  </si>
  <si>
    <t>The U.S. Pledges A Harder Line In Cyberspace — And Drops Some Hints</t>
  </si>
  <si>
    <t>Spam has taken over our phones. Will we ever want to answer them again?</t>
  </si>
  <si>
    <t>Man Pleads Guilty To Phishing Scheme That Fleeced Facebook, Google Of $100 Million</t>
  </si>
  <si>
    <t>Millions of Facebook passwords exposed internally</t>
  </si>
  <si>
    <t>Why bots probably aren't gaming the 'Cancel Brexit' petition</t>
  </si>
  <si>
    <t>Security flaw put RBS customers at risk of cyber-attack</t>
  </si>
  <si>
    <t>US disaster agency exposed private data of 2.3m hurricane and wildfire survivors</t>
  </si>
  <si>
    <t>Why The Promise Of Electronic Health Records Has Gone Unfulfilled (4:10)</t>
  </si>
  <si>
    <t>Unsecure Fax Server Leaked Patient Data</t>
  </si>
  <si>
    <t>Myspace loses all content uploaded before 2016</t>
  </si>
  <si>
    <t>GCSE coursework lost in cyber attack on Bridport school</t>
  </si>
  <si>
    <t>Google's Gmail and Drive suffer global outages</t>
  </si>
  <si>
    <t>Security holes found in smart car alarms</t>
  </si>
  <si>
    <t>Urgent warning over 'serious' Windows 7 bug</t>
  </si>
  <si>
    <t>GPS Flaw: Security Expert Says He Won't Fly April 6</t>
  </si>
  <si>
    <t>Huawei: Should we be worried about the Chinese tech giant?</t>
  </si>
  <si>
    <t>On Huawei policy, it's Trump vs. the Trump administration</t>
  </si>
  <si>
    <t>Cyber-thieves set sights on hijacking payment data</t>
  </si>
  <si>
    <t>Australian political parties hit by 'state actor' hack, PM says</t>
  </si>
  <si>
    <t>Could hackers 'brainjack' your memories in future?</t>
  </si>
  <si>
    <t>Inside the Cyber Trenches</t>
  </si>
  <si>
    <t>School bomb hoax suspect arrested in US</t>
  </si>
  <si>
    <t>60 Must-Know Cybersecurity Statistics for 2019</t>
  </si>
  <si>
    <t>Parenting site Mumsnet hit by data breach</t>
  </si>
  <si>
    <t>Apple to pay teenager who found FaceTime bug</t>
  </si>
  <si>
    <t>Australia parliament hit by cyber-hack attempt</t>
  </si>
  <si>
    <t>Jack'd gay dating app exposes millions of private photos</t>
  </si>
  <si>
    <t>Children's smartwatch recalled over data fears</t>
  </si>
  <si>
    <t>Software Left Vermont Towns' Data Vulnerable for Years</t>
  </si>
  <si>
    <t>Charges Against Chinese Hackers Are Now Common. Why Don't They Deter Cyberattacks?</t>
  </si>
  <si>
    <t>After founder’s sudden death, cryptocurrency exchange can’t access $190 million in holdings</t>
  </si>
  <si>
    <t>Could Chinese Telecom Giant Huawei Put U.S. Cyber-Security At Risk? (37:53)</t>
  </si>
  <si>
    <t>Google works on spotting dodgy 'evil domains'</t>
  </si>
  <si>
    <t>Pipelines, Power Grid Vulnerable To Cyber Attack By China, Russia (7:32)</t>
  </si>
  <si>
    <t>Man evades capture for 15 years by using fingerprint implants</t>
  </si>
  <si>
    <t>Japanese government plans to hack into citizens' IoT devices</t>
  </si>
  <si>
    <t>Apple rushes to fix FaceTime bug that let users eavesdrop on others</t>
  </si>
  <si>
    <t>UK cyber-crime victims lose £190,000 a day</t>
  </si>
  <si>
    <t>B&amp;Q 'exposed data about store thieves'</t>
  </si>
  <si>
    <t>Huawei: China calls US charges 'immoral' as markets slide</t>
  </si>
  <si>
    <t>How Mueller could have gotten Roger Stone’s WhatsApp messages</t>
  </si>
  <si>
    <t>Personal information of city employees 'inadvertently' posted online, left there for 9 months</t>
  </si>
  <si>
    <t>Newcastle school targeted in fees phishing scam</t>
  </si>
  <si>
    <t>Massive Oklahoma Government Data Leak Exposes 7 Years of FBI Investigations</t>
  </si>
  <si>
    <t>I got a phishing email that tried to blackmail me – what should I do?</t>
  </si>
  <si>
    <t>Largest collection ever of breached data found</t>
  </si>
  <si>
    <t>How Russia hacked U.S. power grid</t>
  </si>
  <si>
    <t>Top Voting Machine Vendor Admits It Installed Remote-Access Software on Systems Sold to States</t>
  </si>
  <si>
    <t>Dark web criminals 'forced' bank worker to embezzle</t>
  </si>
  <si>
    <t>Website access disrupted during US government shutdown</t>
  </si>
  <si>
    <t>Briton who knocked Liberia offline with cyber attack jailed</t>
  </si>
  <si>
    <t>You Bought Smart Speakers Over the Holidays. Now What Are Amazon and Google Doing With Your Data?</t>
  </si>
  <si>
    <t>Home items are getting smarter and creepier, like it or not</t>
  </si>
  <si>
    <t>Why it pays to declutter your digital life</t>
  </si>
  <si>
    <t>Family says hacked Nest camera warned them of [nonexistent] North Korean missile attack</t>
  </si>
  <si>
    <t>Would you upload your house key to the cloud?</t>
  </si>
  <si>
    <t>German cyber-attack: man admits massive data breach, say police</t>
  </si>
  <si>
    <t>Google informs users of vulnerability in November 2018</t>
  </si>
  <si>
    <t>German politicians targeted in mass data attack</t>
  </si>
  <si>
    <t>TOR IS EASIER THAN EVER. TIME TO GIVE IT A TRY</t>
  </si>
  <si>
    <t>In China's Push For High-Tech, Hackers Target Cutting-Edge U.S. Firms (4:02)</t>
  </si>
  <si>
    <t>FCC Investigates Widespread CenturyLink Outage That Disrupted 911 Service (2:07)</t>
  </si>
  <si>
    <t>Cyber-attack disrupts printing of major US newspapers</t>
  </si>
  <si>
    <t>Security firm hijacks high-profile Twitter accounts</t>
  </si>
  <si>
    <t>Hackers steal data on 1,000 North Korean defectors in South</t>
  </si>
  <si>
    <t>Hot tub hack reveals washed-up security protection</t>
  </si>
  <si>
    <t>MiSafes' child-tracking smartwatches are 'easy to hack'</t>
  </si>
  <si>
    <t>Amazon Alexa crashes after Christmas Day overload</t>
  </si>
  <si>
    <t>UK now has systems to combat drones</t>
  </si>
  <si>
    <t>The Best VPNs for China in 2019</t>
  </si>
  <si>
    <t>Two arrested as Gatwick reopens following latest drone sighting</t>
  </si>
  <si>
    <t>Stoke-on-Trent pottery firm targeted in cyber attack</t>
  </si>
  <si>
    <t>US and UK accuse China of sustained hacking campaign</t>
  </si>
  <si>
    <t>The Amazon Alexa Eavesdropping Nightmare Came True</t>
  </si>
  <si>
    <t>Parrot uses Amazon Alexa to pile up orders (01:11)</t>
  </si>
  <si>
    <t>PewDiePie printer hackers strike again</t>
  </si>
  <si>
    <t>Facebook admits bug allowed apps to see hidden photos</t>
  </si>
  <si>
    <t>Top IoT Concerns for Information Security and Privacy Professionals</t>
  </si>
  <si>
    <t>When out-of-date code causes chaos</t>
  </si>
  <si>
    <t>VTech flags tablet flaw after BBC Watchdog probe</t>
  </si>
  <si>
    <t>Ex-EPA chief Scott Pruitt used personal email for government work</t>
  </si>
  <si>
    <t>Wells Fargo computer glitch blamed as hundreds lose their homes</t>
  </si>
  <si>
    <t>Exclusive: Emails of top NRCC officials stolen in major 2018 hack</t>
  </si>
  <si>
    <t>These Scam Apple Apps Use The Fingerprint Scanner To Steal Cash</t>
  </si>
  <si>
    <t>Quora Hacked: What Happened, What Data Was Stolen And What Do 100 Million Users Need To Do Next?</t>
  </si>
  <si>
    <t>The AI Imperative</t>
  </si>
  <si>
    <t>Massage app exposes 'sex pest' clients</t>
  </si>
  <si>
    <t>Marriott hotels: data of 500m guests may have been exposed</t>
  </si>
  <si>
    <t>After a Hiatus, China Accelerates Cyberspying Efforts to Obtain U.S. Technology</t>
  </si>
  <si>
    <t>US charges Iranian ‘SamSam’ hackers</t>
  </si>
  <si>
    <t>IOT Security, Privacy and Safety (56:33)</t>
  </si>
  <si>
    <t>Cyber Terrorism Defense at Home and While Traveling (56:50)</t>
  </si>
  <si>
    <t>Are Encryption Backdoors Really Necessary for National Security? (56:16)</t>
  </si>
  <si>
    <t>Turning A Blind Eye Does Not Fix Voting Security Vulnerabilities (56:42)</t>
  </si>
  <si>
    <t>Pen Tests and Vulnerability Scans: Advice, Experience and Case Studies (56:56)</t>
  </si>
  <si>
    <t>Security Views from an Elections Official and Voting Security Expert (54:57)</t>
  </si>
  <si>
    <t>New Toolkit to Mitigate Teacher and Student Privacy Risks (57:29)</t>
  </si>
  <si>
    <t>Government Hacking and Surveillance: Activities, Tools and Laws (54:25)</t>
  </si>
  <si>
    <t>GDPR: Using Legitimate Interests as a Lawful Basis for Processing (55:42)</t>
  </si>
  <si>
    <t>FTC Influences on Privacy Sanctions and Regulations (58:21)</t>
  </si>
  <si>
    <t>Is Anonymization Possible with Current Technologies? (56:33)</t>
  </si>
  <si>
    <t>More Needs to Be Done to Protect Student and Teacher Privacy (58:48)</t>
  </si>
  <si>
    <t>Medical Cannabis Patient Privacy and Data Security (57:35)</t>
  </si>
  <si>
    <t>Data Security and Privacy Ethics in Computing (56:16)</t>
  </si>
  <si>
    <t>GDPR, Data Privacy Day and The Need for Privacy (56:25)</t>
  </si>
  <si>
    <t>Will Australia's Encryption Law Kill Privacy in Name of Safety? (57:27)</t>
  </si>
  <si>
    <t>Backdoors in Cybersecurity Tools Gives Privacy Only to Outlaws (57:25)</t>
  </si>
  <si>
    <t>No Change Control is Like Playing with Fire in a Dynamite Factory (56:10)</t>
  </si>
  <si>
    <t>Is AI a Friend or Foe to Information Security and Privacy? (56:41)</t>
  </si>
  <si>
    <t>Huge Risks From SaaS Orgs With No Test Regions or Change Controls (53:24)</t>
  </si>
  <si>
    <t>Amazing Cryptography and Codebreaker Pioneer: Elizebeth Friedman (57:02)</t>
  </si>
  <si>
    <t>Childrens Online Cyberbullying, Privacy and Cybersecurity (55:27)</t>
  </si>
  <si>
    <t>GDPR: Implementing Data Subject Access and Rights (46:08)</t>
  </si>
  <si>
    <t>Hotel Data Security and Privacy (58:06)</t>
  </si>
  <si>
    <t>Blackout for thousands of dark web pages</t>
  </si>
  <si>
    <t>Vision Direct hack puts customers' money at risk</t>
  </si>
  <si>
    <t>Degrees of Freedom (neural interface)</t>
  </si>
  <si>
    <t>[Thanksgiving with the IoT Devices]</t>
  </si>
  <si>
    <t>Neo-Nazi harassment is not free speech, judge rules</t>
  </si>
  <si>
    <t>Enraged by endless robocalls? Help is on the way</t>
  </si>
  <si>
    <t>Fake fingerprints can imitate real ones in biometric systems – research</t>
  </si>
  <si>
    <t>Top banks in cyber-attack 'war game'</t>
  </si>
  <si>
    <t>Steam bug allowed unlimited free downloads</t>
  </si>
  <si>
    <t>Encrypting the Web</t>
  </si>
  <si>
    <t>Georgia election server wiped after suit filed</t>
  </si>
  <si>
    <t>This Ad Fraud Scheme Stole Millions, But Almost No One Wants To Own Up To It</t>
  </si>
  <si>
    <t>‘Stalkerware’ Website Let Anyone Intercept Texts of Tens of Thousands of People</t>
  </si>
  <si>
    <t>Eurostar resets customer passwords after hack attack</t>
  </si>
  <si>
    <t>Private messages from 81,000 hacked Facebook accounts for sale</t>
  </si>
  <si>
    <t>I Bought Used Voting Machines on Ebay for $100 Apiece. What I Found was Alarming.</t>
  </si>
  <si>
    <t>Cathay Pacific data hack hits 9.4 million passengers</t>
  </si>
  <si>
    <t>When Trump Phones Friends, the Chinese and the Russians Listen and Learn</t>
  </si>
  <si>
    <t>Yahoo to pay $50M, other costs for massive security breach</t>
  </si>
  <si>
    <t>Yahoo to pay $117.5M in latest settlement of massive breach</t>
  </si>
  <si>
    <t>Being a SCADA Technician (poster)</t>
  </si>
  <si>
    <t>The Strong (and Well-Rounded) Team</t>
  </si>
  <si>
    <t>WhatsApp fixes booby-trap video call bug</t>
  </si>
  <si>
    <t>Facebook hack victims will not get ID theft protection</t>
  </si>
  <si>
    <t>Facebook says 14m accounts had personal data stolen in recent breach</t>
  </si>
  <si>
    <t>Australian Government Ignores Experts in Advancing Its Anti-Encryption Bill</t>
  </si>
  <si>
    <t>The Google+ Bug Is More About The Cover-Up Than The Crime</t>
  </si>
  <si>
    <t>U.S. warns of new hacking spree from group linked to China</t>
  </si>
  <si>
    <t>Google to shut down Google+ after failing to disclose user data leak</t>
  </si>
  <si>
    <t>Weak [canonical] passwords banned in California from 2020</t>
  </si>
  <si>
    <t>UK points finger at Kremlin's military intelligence</t>
  </si>
  <si>
    <t>How China Used a Tiny Chip to Infiltrate U.S. Companies</t>
  </si>
  <si>
    <t>Conservative Party conference app reveals MPs' numbers</t>
  </si>
  <si>
    <t>Kim Kardashian 'most dangerous celebrity to search online'</t>
  </si>
  <si>
    <t>Huge Facebook breach leaves thousands of other apps vulnerable</t>
  </si>
  <si>
    <t>Uber Pays $148 Million Over Yearlong Cover-Up Of Data Breach</t>
  </si>
  <si>
    <t>Facebook says nearly 50m users compromised in huge security breach</t>
  </si>
  <si>
    <t>Counting People through a Wall with Wi-Fi</t>
  </si>
  <si>
    <t>FBI warns of new scam targeting your paycheck</t>
  </si>
  <si>
    <t>Twitter warns direct messages were exposed</t>
  </si>
  <si>
    <t>Cyber-attacks on Northern Ireland universities on the rise</t>
  </si>
  <si>
    <t>NewEgg cracked in breach, hosted card-stealing code within its own checkout</t>
  </si>
  <si>
    <t>Security Vulnerability in Smart Electric Outlets</t>
  </si>
  <si>
    <t>Ransomware Strikes Launched a Cyber Cleansing Program at Transportation</t>
  </si>
  <si>
    <t>Voting Systems Security and Risk Limiting Audits (57:23)</t>
  </si>
  <si>
    <t>British Airways breach: How did hackers get in?</t>
  </si>
  <si>
    <t>British Airways boss apologises for 'malicious' data breach</t>
  </si>
  <si>
    <t>Using a Smartphone's Microphone and Speakers to Eavesdrop on Passwords</t>
  </si>
  <si>
    <t>Why schools are prime targets for data breaches</t>
  </si>
  <si>
    <t>New Book Announcement: Click Here to Kill Everybody</t>
  </si>
  <si>
    <t>Malware and botnets: Why Emotet is dominating the malicious threat landscape in 2019</t>
  </si>
  <si>
    <t>What is a botnet? When armies of infected IoT devices attack</t>
  </si>
  <si>
    <t>Bots and botnets in 2018</t>
  </si>
  <si>
    <t>Botnets: DDoS and Beyond</t>
  </si>
  <si>
    <t>IoT Expands the Botnet Universe</t>
  </si>
  <si>
    <t>9 of History's Notable Botnets</t>
  </si>
  <si>
    <t>Botnets shift from Windows towards Linux and IoT platforms</t>
  </si>
  <si>
    <t>ENISA: Botnets</t>
  </si>
  <si>
    <t>Multifunctional bots becoming more widespread</t>
  </si>
  <si>
    <t>Moving to the cloud is here. Is your data secure?</t>
  </si>
  <si>
    <t>McAfee CLoud Adoption and Risk Report (request download)</t>
  </si>
  <si>
    <t>TrendMicro – Hybrid Cloud Security video (3:10)</t>
  </si>
  <si>
    <t>The 2019 State of Cloud Security</t>
  </si>
  <si>
    <t>The Crypto Wars: Governments Working to Undermine Encryption</t>
  </si>
  <si>
    <t>No middle ground: Moving on from the crypto wars</t>
  </si>
  <si>
    <t>Winning and losing and still fighting the crypto wars</t>
  </si>
  <si>
    <t>Cracking the Crypto War</t>
  </si>
  <si>
    <t>Hours after an FBI warning about QAnon is published, a QAnon slogan turns up at Trump’s rally</t>
  </si>
  <si>
    <t>YouTube trolls advertise fake homeless shelter, tricking 'desperate' California residents</t>
  </si>
  <si>
    <t>Looking for Mr T: the politicisation of testosterone</t>
  </si>
  <si>
    <t>Why crafty Internet trolls in the Philippines may be coming to a website near you</t>
  </si>
  <si>
    <t>The disinformation age: a revolution in propaganda</t>
  </si>
  <si>
    <t>Trump’s New Favorite Channel Employs Kremlin-Paid Journalist</t>
  </si>
  <si>
    <t>Worry is contagious': the vaccine-hesitant parents putting children at risk</t>
  </si>
  <si>
    <t>Another twist in Sandy Hook families’ defamation case against Alex Jones</t>
  </si>
  <si>
    <t>White House blocked intelligence agency’s written testimony calling climate change ‘possibly catastrophic’</t>
  </si>
  <si>
    <t>Officials removed climate references from press releases</t>
  </si>
  <si>
    <t>How a vaccinated woman's death exposes the threat of anti-vaxxers</t>
  </si>
  <si>
    <t>One giant ... lie? Why so many people still think the moon landings were faked</t>
  </si>
  <si>
    <t>Facebook ads funded by 'dark money' are the right's weapon for 2020</t>
  </si>
  <si>
    <t>Supporters' in Trump Facebook adverts were actors</t>
  </si>
  <si>
    <t>Could ‘fake text’ be the next global political threat?</t>
  </si>
  <si>
    <t>What do we do about deepfake video?</t>
  </si>
  <si>
    <t>In Moscow, Riyadh and Washington, this is the age of the shameless lie</t>
  </si>
  <si>
    <t>The rise of the deepfake and the threat to democracy</t>
  </si>
  <si>
    <t>Doctored video of sinister Mark Zuckerberg puts Facebook to the test</t>
  </si>
  <si>
    <t>Half of Americans see fake news as bigger threat than terrorism, study finds</t>
  </si>
  <si>
    <t>Exclusive: US homeopaths claim 'therapies' prevent measles and 'cure' autism</t>
  </si>
  <si>
    <t>Everything You Know is Wrong (Chumbawamba) (5:08)</t>
  </si>
  <si>
    <t>European elections: How disinformation spread in Facebook groups</t>
  </si>
  <si>
    <t>A fake viral video makes Nancy Pelosi look drunk. Facebook won’t take it down.</t>
  </si>
  <si>
    <t>Russian bots rigged Voice Kids TV talent show result</t>
  </si>
  <si>
    <t>Scott Pelley: The Most Important, Underreported News Story (9:01)</t>
  </si>
  <si>
    <t>Why we are addicted to conspiracy theories</t>
  </si>
  <si>
    <t>It’s Easy to be Tricked by a Climate Denier</t>
  </si>
  <si>
    <t>Not The White House Correspondents' Dinner: Deep Fakes (5:56)</t>
  </si>
  <si>
    <t>Anti-vaxxers are taking populism to a new, deadly level</t>
  </si>
  <si>
    <t>Measles cases hit 25-year high in US amid anti-vaxx movement</t>
  </si>
  <si>
    <t>Fake news and false confessions in Sudan protests (22:00)</t>
  </si>
  <si>
    <t>India election 2019: The debunked fake news that keeps coming back</t>
  </si>
  <si>
    <t>Church' to offer 'miracle cure' despite FDA warnings against drinking bleach</t>
  </si>
  <si>
    <t>Notre Dame Disaster Causes FireStorm Of Social Engineering And Misinformation</t>
  </si>
  <si>
    <t>Alex Jones Testimony Exposes Pipeline Between Infowars And YouTube, 4Chan</t>
  </si>
  <si>
    <t>Fake news spikes in Indonesia ahead of elections</t>
  </si>
  <si>
    <t>New AI fake text generator may be too dangerous to release, say creators</t>
  </si>
  <si>
    <t>Five myths about conspiracy theories</t>
  </si>
  <si>
    <t>Trapped in a hoax: survivors of conspiracy theories speak out</t>
  </si>
  <si>
    <t>‘Nothing on this page is real’: How lies become truth in online America</t>
  </si>
  <si>
    <t>How fake-porn opponents are fighting back</t>
  </si>
  <si>
    <t>Fake-porn videos are being weaponized to harass and humiliate women: ‘Everybody is a potential target’</t>
  </si>
  <si>
    <t>New report on Russian disinformation, prepared for the Senate, shows the operation’s scale and sweep</t>
  </si>
  <si>
    <t>Officials decry Prestatyn 'mega mosque' story</t>
  </si>
  <si>
    <t>California fire conspiracies a hit on YouTube</t>
  </si>
  <si>
    <t>Fake news in Turkey: Hunting for truth in land of conspiracy</t>
  </si>
  <si>
    <t>The charge of the chatbots: how do you tell who’s human online?</t>
  </si>
  <si>
    <t>The face-mapping technology raising fears about fake news (3:05)</t>
  </si>
  <si>
    <t>White House defends doctored Trump-Acosta clip used to justify reporter's ban</t>
  </si>
  <si>
    <t>Racist robocall targets Abrams and Oprah as Trump heads to Georgia</t>
  </si>
  <si>
    <t>Fake Soros scares bid to draw US voters ahead of mid-terms</t>
  </si>
  <si>
    <t>Is Twitter besieged by bots?</t>
  </si>
  <si>
    <t>We posed as 100 Senators to run ads on Facebook. Facebook approved all of them.</t>
  </si>
  <si>
    <t>Trump’s Russia ‘hoax’ turns out to be real</t>
  </si>
  <si>
    <t>Why false narratives about the migrant caravan and mail bombs won’t go away on social media</t>
  </si>
  <si>
    <t>[Deepfakes] could send American politics into a tailspin</t>
  </si>
  <si>
    <t>Twitter's 'Russia-Iran' troll tweet trove made public</t>
  </si>
  <si>
    <t>Saudis Used Mole At Twitter To Track Dissidents For Troll Farm</t>
  </si>
  <si>
    <t>PRIVACY &amp; SURVEILLANCE</t>
  </si>
  <si>
    <t>prsrv</t>
  </si>
  <si>
    <t>Online sellers 'pay for positive reviews'</t>
  </si>
  <si>
    <t>Vast archive of tweets reveals work of trolls backed by Russia and Iran</t>
  </si>
  <si>
    <t>Neo-Nazi activist behind racist robocalls linked to threats of Idaho newspaper</t>
  </si>
  <si>
    <t>Sergei Skripal and the Russian disinformation game</t>
  </si>
  <si>
    <t>How to shake the fakes out of politics</t>
  </si>
  <si>
    <t>Trump vs. Truth: Last Week Tonight with John Oliver (23:49)</t>
  </si>
  <si>
    <t>Researchers Explain a Really Simple Way to Tell if a Video Is a 'Deepfake'</t>
  </si>
  <si>
    <t>Thousands of porn bots follow so-called Islamic State group on Twitter</t>
  </si>
  <si>
    <t>Unsolved Mysteries – Revisiting the APT Cold Case Files (29:46)</t>
  </si>
  <si>
    <t>Advanced Persistent Threat (8:38)</t>
  </si>
  <si>
    <t>Fighting Advanced Persistent Threats with Advanced Persistent Security (1:02:09)</t>
  </si>
  <si>
    <t>[APT[ Cyberattacks on Infrastructure (49:23)</t>
  </si>
  <si>
    <t>APT Attacks Targeting Financial Institutions (55:20)</t>
  </si>
  <si>
    <t>Nation State Actors - Learn About Advanced Persistent Threats (APT) (54:01)</t>
  </si>
  <si>
    <t>The Spring Dragon (Lotus Blossom) Advanced Persistent Threat (30:23)</t>
  </si>
  <si>
    <t>Using Static Binary Analysis To Find Vulnerabilities And Backdoors In Firmware (47:30)</t>
  </si>
  <si>
    <t>US pastor runs network giving 50,000 Ugandans bleach-based 'miracle cure'</t>
  </si>
  <si>
    <t>SNOPES fact-checking</t>
  </si>
  <si>
    <t>2019 Best Intrusion Detection Systems</t>
  </si>
  <si>
    <t>Intrusion Detection Techniques, Methods &amp; Best Practices</t>
  </si>
  <si>
    <t>Navigating the 2019 Trends in Intrusion</t>
  </si>
  <si>
    <t>2019's top 5 free enterprise network intrusion detection tools</t>
  </si>
  <si>
    <t>7 Best Intrusion Prevention Systems (IPS) for 2019</t>
  </si>
  <si>
    <t>INTRUSION DETECTION &amp; PREVENTION</t>
  </si>
  <si>
    <t>idsp</t>
  </si>
  <si>
    <t>IoT: Internet of Things</t>
  </si>
  <si>
    <t>Top 10 Best Malware Protection 2019</t>
  </si>
  <si>
    <t>Best Antivirus Software 2019</t>
  </si>
  <si>
    <t>Multiple Vulnerabilities in Cisco WebEx Network Recording Player and Cisco Webex Player Could Allow for Arbitrary Code Execution</t>
  </si>
  <si>
    <t>Multiple Vulnerabilities in Google Android OS Could Allow for Arbitrary Code Execution</t>
  </si>
  <si>
    <t>Ransomware Impacts and Defense Controls</t>
  </si>
  <si>
    <t>Critical Patches Issued for Microsoft Products, May 14, 2019</t>
  </si>
  <si>
    <t>2019 State of Malware (Malwarebytes Labs)</t>
  </si>
  <si>
    <t>Top 10 Malware June 2019 (Center for Internet Security)</t>
  </si>
  <si>
    <t>Top 10 Malware May 2019 (Center for Internet Security)</t>
  </si>
  <si>
    <t>Top 10 Malware April 2019 (Center for Internet Security)</t>
  </si>
  <si>
    <t>Top 10 Malware March 2019 (Center for Internet Security)</t>
  </si>
  <si>
    <t>Top 10 Malware February 2019 (Center for Internet Security)</t>
  </si>
  <si>
    <t>Top 10 Malware January 2019 (Center for Internet Security)</t>
  </si>
  <si>
    <t>Top 10 Malware December 2018 (Center for Internet Security)</t>
  </si>
  <si>
    <t>Top 10 Malware November 2018 (Center for Internet Security)</t>
  </si>
  <si>
    <t>[Current] Malware &amp; Vulnerabilities [Cyware]</t>
  </si>
  <si>
    <t>[Current] Malware News [TrendMicro]</t>
  </si>
  <si>
    <t>FIN8 Reemerges with New PoS Malware Badhatch</t>
  </si>
  <si>
    <t>Agent Smith Malware Infecting Android Apps, Devices for Adware</t>
  </si>
  <si>
    <t>eCh0raix Ransomware Found Targeting QNAP Network-Attached Storage Devices</t>
  </si>
  <si>
    <t>Crimeware for Sale: The Commoditization of ATM Malware in the Cybercriminal Underground</t>
  </si>
  <si>
    <t>Spam Campaigns Found Targeting Businesses With HawkEye Reborn Keylogger Malware</t>
  </si>
  <si>
    <t>Trickbot Attack Forces Ohio School District to Cancel Classes</t>
  </si>
  <si>
    <t>Carbanak Backdoor’s Source Code Leaked: What This Means for Enterprises</t>
  </si>
  <si>
    <t>NamPoHyu aka MegaLocker Virus Ransomware Found Remotely Encrypting Samba Servers</t>
  </si>
  <si>
    <t>Mirai Variant Spotted Using Multiple Exploits, Targets Various Routers</t>
  </si>
  <si>
    <t>CYBERLAW &amp; LEGAL ISSUES</t>
  </si>
  <si>
    <t>CYBERLAW ISSUES</t>
  </si>
  <si>
    <t>Best Practices For Secure Cloud Migration (request download)</t>
  </si>
  <si>
    <t>Deploying unified security in a hybrid cloud world (IBM)</t>
  </si>
  <si>
    <t>Accelerating Cloud Deployments Securely (OPTIV infographic)</t>
  </si>
  <si>
    <t>6 Top Cloud Security Threats To Know About In 2019 (And Beyond)</t>
  </si>
  <si>
    <t>5 cloud security trends to watch in 2019</t>
  </si>
  <si>
    <t>Top 10 Cloud Security Trends for 2019</t>
  </si>
  <si>
    <t>5 Key Findings from McAfee 2019 Cloud Adoption and Risk Report</t>
  </si>
  <si>
    <t>The Top Cloud Security Threats for Your Business in 2019 and How to Avoid Them</t>
  </si>
  <si>
    <t>Adapting to the New Reality of Evolving Cloud Threats (Symantec) -- request download</t>
  </si>
  <si>
    <t>13 Cloud Security Statistics To Know In 2019 (With 9 Best Practices)</t>
  </si>
  <si>
    <t>The Second Crypto War – What's Different Now (48:49)</t>
  </si>
  <si>
    <t>How Government Lost the Crypto Wars (At Least for Now)</t>
  </si>
  <si>
    <t>Digital Forensics News from INFOSECURITY Magazine</t>
  </si>
  <si>
    <t>Key Functions to Prevent Data Loss with UEBA (download white paper)</t>
  </si>
  <si>
    <t>Definition of Data Loss Prevention</t>
  </si>
  <si>
    <t>Data Loss Prevention (DLP) -- Imperva</t>
  </si>
  <si>
    <t>Data Security Portfolio Vendors (Forrester report) 2019</t>
  </si>
  <si>
    <t>Veracode AppSec Knowledge Base (extensive resources)</t>
  </si>
  <si>
    <t>Cyber-Ethics Resources (M. E. Kabay)</t>
  </si>
  <si>
    <t>Why addressing ethical questions in AI will benefit organizations</t>
  </si>
  <si>
    <t>Articles on Cyber ethics (The Conversation)</t>
  </si>
  <si>
    <t>Cyber Ethics in the Real World (plus extensive links)</t>
  </si>
  <si>
    <t>Cyberethics (Knowledge Review)</t>
  </si>
  <si>
    <t>Tough Challenges in Cybersecurity Ethics</t>
  </si>
  <si>
    <t>Cyberspace Ethics (extensive list)</t>
  </si>
  <si>
    <t>INFORMATION WARFARE</t>
  </si>
  <si>
    <t>Man-in-the-middle attacks: A cheat sheet</t>
  </si>
  <si>
    <t>Ultimate Guide to MITM &amp; How to Prevent Them</t>
  </si>
  <si>
    <t>HealthITSecurity magazine (current resources)</t>
  </si>
  <si>
    <t>TOP INFOSEC CONSIDERATIONS FOR HEALTHCARE ORGANIZATIONS TODAY</t>
  </si>
  <si>
    <t>40 Best Penetration Testing (Pen Testing) Tools in 2019</t>
  </si>
  <si>
    <t>Analyzing Remote Access Trojan</t>
  </si>
  <si>
    <t>Mobile Remote Access Trojan (aka RAT)</t>
  </si>
  <si>
    <t>Facebook Removes Accounts Used to Infect Thousands With Malware</t>
  </si>
  <si>
    <t>Cardinal RAT Resurrected to Target FinTech Firms</t>
  </si>
  <si>
    <t>Bronze Union APT Updates Remote Access Trojans in Fresh Wave of Attacks</t>
  </si>
  <si>
    <t>tRat Emerges as New Pet for APT Group TA505</t>
  </si>
  <si>
    <t>NOKKI Malware Sports Mysterious Link to Reaper APT Group</t>
  </si>
  <si>
    <t>[FlawedAmmyy] Remote Access Trojan Reaches Top 10 Threats</t>
  </si>
  <si>
    <t>Talking to RATs: Assessing Corporate Risk by Analyzing Remote Access Trojan Infections</t>
  </si>
  <si>
    <t>Taking Over the Overlay: What Triggers the AVLay Remote Access Trojan (RAT)?</t>
  </si>
  <si>
    <t>10 Best RAT software detection tools – plus definitive guide with examples</t>
  </si>
  <si>
    <t>[FlawedAmmyy RAT] just popped up on malware's most wanted list</t>
  </si>
  <si>
    <t>What is RAT Malware, and Why Is It So Dangerous?</t>
  </si>
  <si>
    <t>Highly Sophisticated Parasite RAT Emerges on the Dark Web</t>
  </si>
  <si>
    <t>How to block and reduce robocalls without using data-harvesting third-party apps</t>
  </si>
  <si>
    <t>Americans are sick of robocalls. Can Congress agree on how to block them?</t>
  </si>
  <si>
    <t>Robocalls make small businesses miserable, and cost them money</t>
  </si>
  <si>
    <t>Robocalls (FTC Consumer Information)</t>
  </si>
  <si>
    <t>Stop Unwanted Robocalls and Texts (FCC Consumer Guide)</t>
  </si>
  <si>
    <t>Finally, Some Good News About Robocalls</t>
  </si>
  <si>
    <t>How to Block Robocalls and Spam Calls</t>
  </si>
  <si>
    <t>Stop robocalls to your phone for good</t>
  </si>
  <si>
    <t>Robocall revenge: Meet the techies turning the tables on scammers (5:51)</t>
  </si>
  <si>
    <t>Die, robocalls, die: A how-to guide to stop spammers and exact revenge</t>
  </si>
  <si>
    <t>Robocall revenge: How some consumers are fighting back (and you can too)</t>
  </si>
  <si>
    <t>Jolly Roger -- Fight back against annoying telemarketers and evil scammers! (funny recordings)</t>
  </si>
  <si>
    <t>SIEM Evaluation Criteria (Frost &amp; Sullivan) -- request download</t>
  </si>
  <si>
    <t>SIEM resources (TechTarget)</t>
  </si>
  <si>
    <t>What is SIEM? (Varonis)</t>
  </si>
  <si>
    <t>Spam and phishing in Q1 2019 (SecureList)</t>
  </si>
  <si>
    <t>TrickBot malware learns how to spam, ensuares 250M email addresses</t>
  </si>
  <si>
    <t>Criminals Try to Schedule Spam in Google Calendar</t>
  </si>
  <si>
    <t>Total Glabel Email &amp; Spam Volume for July 2019</t>
  </si>
  <si>
    <t>SPAMCOP.NET statistics on spam in last 30 minutes to 1 year</t>
  </si>
  <si>
    <t>Best Spam Filters of 2019</t>
  </si>
  <si>
    <t>Gmail is now blocking 100 million extra spam messages every day with AI</t>
  </si>
  <si>
    <t>How to Keep Spam Out of Your Google Calendar</t>
  </si>
  <si>
    <t>Just when you thought spam was dead, it’s back and worse than ever</t>
  </si>
  <si>
    <t>Windows zero‑day CVE‑2019‑1132 exploited in targeted attacks</t>
  </si>
  <si>
    <t>Microsoft Patches Zero-Day Bug Under Active Attack</t>
  </si>
  <si>
    <t>Confirmed: Microsoft Windows Zero-Day Exploit Used In Government Espionage Operation</t>
  </si>
  <si>
    <t>Researcher publishes Windows zero-days for the third day in a row</t>
  </si>
  <si>
    <t>CVE-2019-0797 vulnerability: new zero-day in the Windows OS exploited in targeted attacks</t>
  </si>
  <si>
    <t>Anatomy of a Zero Day Attack – Pacific Northwest National Laboratory (45:31)</t>
  </si>
  <si>
    <t>Test Automation Frameworks using Open Source Tools (53:18)</t>
  </si>
  <si>
    <t>Test Automation -- 10 (sometimes painful) Lesson Learned (45:41)</t>
  </si>
  <si>
    <t>Test Automation Implementation Strategy (54:49)</t>
  </si>
  <si>
    <t>Automated Software Testing for the 21st Centure (32:26)</t>
  </si>
  <si>
    <t>Automated Security Testing (34:38)</t>
  </si>
  <si>
    <t>Beyond Scanning: Automated Web Application Security Testing (47:37)</t>
  </si>
  <si>
    <t>pat</t>
  </si>
  <si>
    <t>Monday before Patch Tuesday – make sure Windows Auto Update is off</t>
  </si>
  <si>
    <t>Microsoft warns Windows 10 users to update immediately</t>
  </si>
  <si>
    <t>Patch new wormable vulnerabilities in Remote Desktop Services (CVE-2019-1181/1182)</t>
  </si>
  <si>
    <t>CVE-2019-1182 | Remote Desktop Services Remote Code Execution Vulnerability</t>
  </si>
  <si>
    <t>Give Up the Ghost: A Backdoor by Another Name</t>
  </si>
  <si>
    <t>Current List of HIPAA Fines by Year</t>
  </si>
  <si>
    <t>Cloud Privileged Access Management (PAM) -- Saviynt</t>
  </si>
  <si>
    <t>PERSON-IN-THE-MIDDLE ATTACKS</t>
  </si>
  <si>
    <t>pima</t>
  </si>
  <si>
    <t>LECTURE</t>
  </si>
  <si>
    <t>RESOURCES</t>
  </si>
  <si>
    <t>rsrc</t>
  </si>
  <si>
    <t>Phishing example</t>
  </si>
  <si>
    <t>Unusual Gathering XXXV | Cybersecurity in Space and at Sea</t>
  </si>
  <si>
    <t>Small business and fraud: How to protect your business from cyberthreats</t>
  </si>
  <si>
    <t>U.S. Cybercom contemplates information warfare to counter Russian interference in 2020 election</t>
  </si>
  <si>
    <t>Russians charged in Evil Corp hack investigation</t>
  </si>
  <si>
    <t>How Medical Device Vendors Hold Healthcare Security for Ransom</t>
  </si>
  <si>
    <t>Comparitech (AV, BU, VPN)</t>
  </si>
  <si>
    <t>Privacy Professor Monthly Tips</t>
  </si>
  <si>
    <t>DHS Natl Cybersecurity Summit (6:26:01) -- starts at 00:35:50</t>
  </si>
  <si>
    <t>2020 CAE IN CYBERSECURITY SYMPOSIUM</t>
  </si>
  <si>
    <t>Internal Audit and IT Audit Resources -- Taylor &amp; Francis</t>
  </si>
  <si>
    <t>FBI Takes Down Nigerian Fraudsters In $46 Million Case</t>
  </si>
  <si>
    <t>Explained: juice jacking</t>
  </si>
  <si>
    <t>WhatsApp: Indians among those 'targeted' by spyware</t>
  </si>
  <si>
    <t>Pegasus breach: India denies WhatsApp hack amid outrage</t>
  </si>
  <si>
    <t>U.S. Customs and Border Protection says photos of travelers were taken in a data breach</t>
  </si>
  <si>
    <t>Australia releases draft IoT cybersecurity code of practice</t>
  </si>
  <si>
    <t>Gadgets can be hacked to produce 'dangerous' sounds, says researcher</t>
  </si>
  <si>
    <t>Sextortion botnet spreads 30,000 emails an hour’</t>
  </si>
  <si>
    <t>Encryption Backdoors Won't Stop Crime But Will Hurt U.S. Tech</t>
  </si>
  <si>
    <t>Notorious GandCrab hacker group 'returns from retirement’</t>
  </si>
  <si>
    <t>California tour operator charged with passing US state secrets to China</t>
  </si>
  <si>
    <t>How hackers could use Wi-Fi to track you inside your home</t>
  </si>
  <si>
    <t>US, UK and Australia urge Facebook to create backdoor access to encrypted messages</t>
  </si>
  <si>
    <t>A brief history of machine learning in cybersecurity</t>
  </si>
  <si>
    <t>Federal agents can search your phone at the US border, even if you're a US citizen. Here's how to protect your personal information.</t>
  </si>
  <si>
    <t>Google goes full Anti-Flash-ist, boots Adobe's insecure monstrosity out of web search index</t>
  </si>
  <si>
    <t>Rouen hospital turns to pen and paper after cyber-attack</t>
  </si>
  <si>
    <t>Man tried to hack Trump's tax returns in 'Wayne's World scene gone awry'</t>
  </si>
  <si>
    <t>Hackers get chance to target US satellite</t>
  </si>
  <si>
    <t>Twitter and Facebook take first actions against China for using fake accounts to sow discord in Hong Kong</t>
  </si>
  <si>
    <t>Iranian hackers targeted a US presidential campaign, Microsoft says</t>
  </si>
  <si>
    <t>I Visited 47 Sites. Hundreds of Trackers Followed Me.</t>
  </si>
  <si>
    <t>On Cybersecurity Insurance</t>
  </si>
  <si>
    <t>White House accidentally emails Trump-Ukraine talking points to Democrats</t>
  </si>
  <si>
    <t>Amazon Echo and Google Home owners spied on by apps</t>
  </si>
  <si>
    <t>Google says hackers have put ‘monitoring implants’ in iPhones for years</t>
  </si>
  <si>
    <t>China's Study the Great Nation app 'enables spying via back door'</t>
  </si>
  <si>
    <t>Facebook confirms 419m phone numbers exposed in latest privacy lapse</t>
  </si>
  <si>
    <t>Voting Machines: Last Week Tonight with John Oliver (19:21)</t>
  </si>
  <si>
    <t>Black Hat: GDPR privacy law exploited to reveal personal data</t>
  </si>
  <si>
    <t>Developing Cyber Resilient Systems: A Systems Security Engineering Approach</t>
  </si>
  <si>
    <t>Cybersecurity Challenge PL2020</t>
  </si>
  <si>
    <t>What could go wrong? In COVID-19 crisis, it’s time we asked</t>
  </si>
  <si>
    <t>Analyzing Cyber Risk Using the New CDM Agency Dashboard</t>
  </si>
  <si>
    <t>Putin Is Well on His Way to Stealing the Next Election</t>
  </si>
  <si>
    <t>Sensors and Sensibility: USC Researchers Develop State-of-the-Art Biometric Security Systems</t>
  </si>
  <si>
    <t>Federal appeals court rules against bid by The Post and ACLU for access to a judge’s opinion on encryption</t>
  </si>
  <si>
    <t>Coronavirus: Security flaws found in NHS contact-tracing app</t>
  </si>
  <si>
    <t>Lucifer: Devilish malware that abuses critical vulnerabilities on Windows machines</t>
  </si>
  <si>
    <t>GOP Stunt To Smear Counter-Intel Expert Peter Strzok Ripe For Backfire | Rachel Maddow (28:04)</t>
  </si>
  <si>
    <t>Operation Ghost Stories: Inside the Russian Spy Case</t>
  </si>
  <si>
    <t>Russian hacker group Evil Corp targets US workers at home</t>
  </si>
  <si>
    <t>Scorching-hot hacked computer burned my hand'</t>
  </si>
  <si>
    <t>Voting by Mail Security: Busting Myths and Explaining Facts (59:30)</t>
  </si>
  <si>
    <t>This dangerous new keylogger could change the entire malware space</t>
  </si>
  <si>
    <t>Exploit code for wormable flaw on unpatched Windows devices published online</t>
  </si>
  <si>
    <t>Plundering of crypto keys from ultrasecure SGX sends Intel scrambling again</t>
  </si>
  <si>
    <t>Report details new cyber threats to elections from COVID-19</t>
  </si>
  <si>
    <t>Intel Tiger Lake processors will thwart future Spectre and Meltdown attacks</t>
  </si>
  <si>
    <t>Huge Cyberattacks Attempt To Silence Black Rights Movement With DDoS Attacks</t>
  </si>
  <si>
    <t>Wi-Fi signals can be hacked by criminals</t>
  </si>
  <si>
    <t>Singaporean consultant pleads guilty to acting as agent for China, targeting Americans for intelligence recruitment</t>
  </si>
  <si>
    <t>Risks Overshadow Benefits with Online Voting, Experts Warn</t>
  </si>
  <si>
    <t>ISIS 'still evading detection on Facebook', report says</t>
  </si>
  <si>
    <t>Gadget-makers face ban on easy-to-guess passwords</t>
  </si>
  <si>
    <t>Free IT Security Tools -- Test your Users and Your Network</t>
  </si>
  <si>
    <t>A new Java-based ransomware targets Windows and Linux</t>
  </si>
  <si>
    <t>Twitter hack: What went wrong and why it matters</t>
  </si>
  <si>
    <t>How hackers extorted $1.14m from UCSF</t>
  </si>
  <si>
    <t>China hackers sought to steal coronavirus vaccine research, says US</t>
  </si>
  <si>
    <t>I lost £4,000 in a call centre scam</t>
  </si>
  <si>
    <t>Twitter says spear-phishing attack on employees led to breach</t>
  </si>
  <si>
    <t>Remove “Is that you” Facebook virus (Removal Guide) - updated Aug 2020</t>
  </si>
  <si>
    <t>‘Invisible Force’ graphic novel shows the possible future of cyber warfare</t>
  </si>
  <si>
    <t>Twitter hack: accounts of prominent figures, including Biden, Musk, Obama, Gates and Kanye compromised</t>
  </si>
  <si>
    <t>Twitter hack: US and UK teens arrested over breach of celebrity accounts</t>
  </si>
  <si>
    <t>UK '95% sure' Russian hackers tried to steal coronavirus vaccine research</t>
  </si>
  <si>
    <t>The Ohio State University Assumes Leadership of Cybersecurity Canon</t>
  </si>
  <si>
    <t>Redcar cyber-attack 'cost council £10.4m'</t>
  </si>
  <si>
    <t>Dutch police take down 15 DDoS services in a week</t>
  </si>
  <si>
    <t>Phone of top Catalan politician 'targeted by government-grade spyware'</t>
  </si>
  <si>
    <t>Garmin services and production go down after ransomware attack</t>
  </si>
  <si>
    <t>You Can Stop Stupid (49:53)</t>
  </si>
  <si>
    <t>Three Things the Security Industry Isn’t Talking About (but Should Be) (21:54)</t>
  </si>
  <si>
    <t>A View from the Front Lines of Cybersecurity (20:49)</t>
  </si>
  <si>
    <t>The Five Most Dangerous New Attack Techniques and How to Counter Them (46:50)</t>
  </si>
  <si>
    <t>Methods and Tactics of Advanced Persistent Threat Actor: Wizard Spider by Matt Russell (39:02)</t>
  </si>
  <si>
    <t>Unsolved Mysteries – Revisiting the APT Cold Case Files - SANS CTI Summit 2019 (29:46)</t>
  </si>
  <si>
    <t>Authentication on the Web (Sessions, Cookies, JWT, localStorage, and more) (37:04)</t>
  </si>
  <si>
    <t>Migrate to modern authentication with Azure Active Directory (24:25)</t>
  </si>
  <si>
    <t>The Web Authentication API - Imagine a World Without Passwords (34:23)</t>
  </si>
  <si>
    <t>Microsoft, Google and Cookie Authentication and Authorization (28:28)</t>
  </si>
  <si>
    <t>10 Proven Security Awareness Tips to Implement Now (1:01:39)</t>
  </si>
  <si>
    <t>Practical Cyber Security Awareness for Teachers (2:55:25)</t>
  </si>
  <si>
    <t>Lessons Learned from 30+ Years of Security Awareness Efforts (54:57)</t>
  </si>
  <si>
    <t>The Science of Security: The Psychological Impacts of Security Awareness Programs (26:50)</t>
  </si>
  <si>
    <t>Cyber Security Awareness Training For Employees (43:00)</t>
  </si>
  <si>
    <t>Cybersecurity Awareness Training (26:39)</t>
  </si>
  <si>
    <t>Security Awareness for a Remote Workforce (45:29)</t>
  </si>
  <si>
    <t>The ROI of Security Awareness Training (54:56)</t>
  </si>
  <si>
    <t>There Might Be a Hidden Backdoor in Your Computer (29:31)</t>
  </si>
  <si>
    <t>Create Fully Undetectable Backdoors! (33:44)</t>
  </si>
  <si>
    <t>Encryption and Back Doors: The Line between Privacy and National Security (41:50)</t>
  </si>
  <si>
    <t>GOD MODE UNLOCKED - Hardware Backdoors in x86 CPUs (50:59)</t>
  </si>
  <si>
    <t>GOD MODE UNLOCKED Hardware Backdoors in redacted x86 (46:03)</t>
  </si>
  <si>
    <t>Metasploit Payloads GUI - Create Backdoors &amp; Control Hacked Devices Easily (20:48)</t>
  </si>
  <si>
    <t>Backdoors &amp; Breaches (41:04)</t>
  </si>
  <si>
    <t>Mechanical Backdoors in Cold War Encryption Machines (48:24)</t>
  </si>
  <si>
    <t>RFC 1984: Or why you should start worrying about encryption backdoors and mass data collection (45:38)</t>
  </si>
  <si>
    <t>TLS decryption attacks and back doors (30:55)</t>
  </si>
  <si>
    <t>IoT backdoors in cars (57:19)</t>
  </si>
  <si>
    <t>Innocent Vulnerabilities vs Malicious Backdoors: How to Manage Your Risk (56:16)</t>
  </si>
  <si>
    <t>Linux Mint vs Snaps: Backdoors or Overreacting? (34:13)</t>
  </si>
  <si>
    <t>Create A Supreme Bot: Browser Automation With Python (41:26)</t>
  </si>
  <si>
    <t>How to Code a Stock Trading Bot Class 1 of 5 (24:25)</t>
  </si>
  <si>
    <t>How To Create A Twitter Bot With Python (35:47)</t>
  </si>
  <si>
    <t>Automation Anywhere Bots | TaskBots, MetaBots, and IQ Bots (24:06)</t>
  </si>
  <si>
    <t>Build A Twitter Bot With Python That Gets You Followers (22:33)</t>
  </si>
  <si>
    <t>How to Build a Discord Bot - Full JavaScript Chatbot Tutorial (27:21)</t>
  </si>
  <si>
    <t>DiscordJS Tutorial - Create a Discord Bot from Scratch (39:42)</t>
  </si>
  <si>
    <t>How To Make a Chatbot in Python (24:45)</t>
  </si>
  <si>
    <t>Build A Smart AI Chat Bot Using Python &amp; Machine Learning (32:34)</t>
  </si>
  <si>
    <t>Data Breach or Disclosure: A Quantitative Risk Analysis (49:28)</t>
  </si>
  <si>
    <t>Personal data breaches: Assessing the risk (39:59)</t>
  </si>
  <si>
    <t>Responding to a Data Breach | What you should know! (1:02:55)</t>
  </si>
  <si>
    <t>Preparing for and Responding to Data Breaches and Cybersecurity Crisis (36:57)</t>
  </si>
  <si>
    <t>Tips for dealing with personal data breaches under the GDPR (1:14:56)</t>
  </si>
  <si>
    <t>TQL DATA BREACH What we now know (59:05)</t>
  </si>
  <si>
    <t>Top Takeaways from the Verizon Data Breach Investigations Report (52:18)</t>
  </si>
  <si>
    <t>The Aftermath of a Data Breach: How Do We Handle It (44:23)</t>
  </si>
  <si>
    <t>Passwords, breaches, and data dumps (32:45)</t>
  </si>
  <si>
    <t>Capital One Data Breach Impacts over 100M Customers (47:23)</t>
  </si>
  <si>
    <t>Capital One Data Breach (52:05)</t>
  </si>
  <si>
    <t>Equifax and Marriott executives testify on Capitol Hill on data breaches (2:28:16)</t>
  </si>
  <si>
    <t>BYOD with Device Registration and Native Supplicant Provisioning (28:05)</t>
  </si>
  <si>
    <t>BYOD (21:33)</t>
  </si>
  <si>
    <t>Untangle 101: Captive Portal &amp; BYOD (51:33)</t>
  </si>
  <si>
    <t>BRING YOUR OWN DEVICE / 
MOBILE-DEVICE MGMT</t>
  </si>
  <si>
    <t>BYOD &amp; MDM Explained (1:01:26)</t>
  </si>
  <si>
    <t>BYOD (56:20) -- content starts at 01:54</t>
  </si>
  <si>
    <t>Bringing Your Own Security when Employees Bring Their Own Devices (34:36)</t>
  </si>
  <si>
    <t>Managing Your BYOD Environment (32:49)</t>
  </si>
  <si>
    <t>A Cloud Security Architecture Workshop (51:59)</t>
  </si>
  <si>
    <t>Cloud Security Fundamentals (58:11)</t>
  </si>
  <si>
    <t>Cloud Security Engineering with AWS for Beginners (23:11)</t>
  </si>
  <si>
    <t>How I Passed the Certified Cloud Security Professional - CCSP (22:34)</t>
  </si>
  <si>
    <t>The State of Cloud Security: How Does Your Organization Compare? (44:59)</t>
  </si>
  <si>
    <t>Certified Cloud Security Professional Curriculum Overview (1:02:37)</t>
  </si>
  <si>
    <t>The Fog of Cloud Security Logging (53:34)</t>
  </si>
  <si>
    <t>Cloud Security Automation: From Infrastructure to App (31:40)</t>
  </si>
  <si>
    <t>AWS Certified Security Specialty | Cloud Security | AWS Training (2:50:53)</t>
  </si>
  <si>
    <t>Cloud Security and Validation Webinar Series (1:00:42)</t>
  </si>
  <si>
    <t>Prepare for AWS Certified Security – Specialty | Cloud Security | AWS Training (1:54:49)</t>
  </si>
  <si>
    <t>Open Doors with Cloud Security Posture Management (32:13)</t>
  </si>
  <si>
    <t>Cloud Security - Pen Testing and Program Building (1:05:36)</t>
  </si>
  <si>
    <t>Top Cloud Security Myths – Dispelled (43:34)</t>
  </si>
  <si>
    <t>Cloud Security Controls: Who is Responsible for What? (29:41)</t>
  </si>
  <si>
    <t>Fortinet Cloud-Security Reference Architecture Overview (25:51)</t>
  </si>
  <si>
    <t>Demystifying Cloud Security: the Fundamentals (44:59)</t>
  </si>
  <si>
    <t>Secure Coding – Best Practices (57:44)</t>
  </si>
  <si>
    <t>Secure-Coding Workshop (1:45:12)</t>
  </si>
  <si>
    <t>Secure-Coding Best Practices (59:55)</t>
  </si>
  <si>
    <t>Secure-Coding Best Practices [for C++] (1:27:24)</t>
  </si>
  <si>
    <t>C++Now 2018: Matthew Butler “Secure-Coding Best Practices” (1:27:24)</t>
  </si>
  <si>
    <t>Secure-Coding Cheat Sheet</t>
  </si>
  <si>
    <t>Secure-Coding practices in Java: challenges and vulnerabilities</t>
  </si>
  <si>
    <t>Secure-Coding Guidelines - Microsoft</t>
  </si>
  <si>
    <t>Secure-Coding Practice Guidelines - UC Berkeley INFOSEC &amp; Policy</t>
  </si>
  <si>
    <t>Secure-Coding Practices Quick Reference Guide - OWASP</t>
  </si>
  <si>
    <t>Top 10 Secure-Coding Practices - CERT</t>
  </si>
  <si>
    <t>Advances in Secure-Coding Frameworks (AppSec CA 2016) - Jim Manico (46:37)</t>
  </si>
  <si>
    <t>Secure-Coding Patterns - Andreas Hallberg (50:25)</t>
  </si>
  <si>
    <t>9 Secure-Coding Practices You Can’t Ignore - Checkmarx</t>
  </si>
  <si>
    <t>Writing Secure JavaScript (24:14)</t>
  </si>
  <si>
    <t>OWASP DevSlop Show: Security Code Review 101 (1:01:04)</t>
  </si>
  <si>
    <t>Secure Coding [Carnegie Mellon University Software Engineering Institute (41:15)</t>
  </si>
  <si>
    <t>Coding Secure Code: Best Practices, Advice for Writing Secure Code (45:20)</t>
  </si>
  <si>
    <t>Secure Coding Practices to Prevent Vulnerabilities (1:01:05)</t>
  </si>
  <si>
    <t>Secure Coding in C/C++ (28:12)</t>
  </si>
  <si>
    <t>Introduction to Secure Coding and OWASP Top 10 (1:35:10)</t>
  </si>
  <si>
    <t>Software Security and Secure Coding Practices : Session 6: Web Security (1:59:30)</t>
  </si>
  <si>
    <t>Secure Coding with JavaScript (1:21:48)</t>
  </si>
  <si>
    <t>Secure-coding practices (58:49)</t>
  </si>
  <si>
    <t>Enabling Secure Code at Scale with Spring &amp; OAuth2 (31:00)</t>
  </si>
  <si>
    <t>Understanding and Explaining Post-Quantum Crypto with Cartoons (40:23)</t>
  </si>
  <si>
    <t>Are Quantum Computers Really A Threat To Cryptography? (48:05)</t>
  </si>
  <si>
    <t>Quantum Algorithms and Post-Quantum Cryptography (49:22)</t>
  </si>
  <si>
    <t>Quantum Cryptography, Schrodinger's Cat, China vs. the world: Race to Quantum Supremacy (1:06:51)</t>
  </si>
  <si>
    <t>Post-Quantum Cryptography for Everyone (53:44)</t>
  </si>
  <si>
    <t>Quantum computing and cryptography - A brief intro (45:11)</t>
  </si>
  <si>
    <t>Real-World Post-Quantum Cryptography: Introducing the OpenQuantumSafe Software Project (43:34)</t>
  </si>
  <si>
    <t>First Steps for Understanding Quantum Cryptography and QKD [Quantum Key Distribution] (1:23:06)</t>
  </si>
  <si>
    <t>Quantum Cryptography - Beyond QKD [Quantum Key Distribution] (1:05:26)</t>
  </si>
  <si>
    <t>Crypto Wars: Behind the Encryption Debate (25:24)</t>
  </si>
  <si>
    <t>Backdoors, Government Hacking and The Next Crypto Wars (43:49)</t>
  </si>
  <si>
    <t>Crypto Wars 2.0: The European Front (1:22:22)</t>
  </si>
  <si>
    <t>Yahoo vs Google Crypto Wars (56:38)</t>
  </si>
  <si>
    <t>News from the front in the post-quantum crypto wars (37:34)</t>
  </si>
  <si>
    <t>Crypto Wars II: Updates from the Trenches (54:07)</t>
  </si>
  <si>
    <t>Crypto Wars: The Rise Of Bitcoin (1:31:40)</t>
  </si>
  <si>
    <t>The Crypto Wars: Update from the Australian Front (31:48)</t>
  </si>
  <si>
    <t>Backdoors, Government Hacking and The Next Crypto Wars (49:59)</t>
  </si>
  <si>
    <t>Crypto Wars Discussion with Steve Bellovin and Matt Green (33:43)</t>
  </si>
  <si>
    <t>The Reemergence of the Crypto Wars (56:45)</t>
  </si>
  <si>
    <t>Policy, Law, and Technology in the Current Crypto Wars (1:08:19)</t>
  </si>
  <si>
    <t>Updates from the Crypto War 2.0 (23:38)</t>
  </si>
  <si>
    <t>Crypto Wars: From Ceasar to Quantum Powers and Smart Cities (1:15:05)</t>
  </si>
  <si>
    <t>Cyber forensic free tools (25:15)</t>
  </si>
  <si>
    <t>Digital Forensics Truths That Turn Out To Be Wrong (34:58)</t>
  </si>
  <si>
    <t>Digital forensics and incident response: Is it the career for you? (59:40)</t>
  </si>
  <si>
    <t>Understanding the Forensic Science in Digital Forensics (56:55)</t>
  </si>
  <si>
    <t>ACE Lab Online Technology Conference on Data Recovery &amp; Digital Forensics (4:33:34)</t>
  </si>
  <si>
    <t>Interested in Smartphone Forensics? (49:03)</t>
  </si>
  <si>
    <t>Investigations of a Digital Forensics Expert (26:16)</t>
  </si>
  <si>
    <t>AmCache Investigation (29:14)</t>
  </si>
  <si>
    <t>Digital forensics, data analysis and data recovery (30:52)</t>
  </si>
  <si>
    <t>Windows Forensics: Event Trace Logs (29:23)</t>
  </si>
  <si>
    <t>Email Forensics &amp; Investigation Using FTK (20:59)</t>
  </si>
  <si>
    <t>Future of Automation in Digital Forensics (33:28)</t>
  </si>
  <si>
    <t>FUTURE OF DIGITAL FORENSICS... SIX SECURITY CHALLENGES....</t>
  </si>
  <si>
    <t>Twitter and Facebook take first actions against China...</t>
  </si>
  <si>
    <t>How China Uses Twitter And Facebook To Share Disinformation About Hong Kong</t>
  </si>
  <si>
    <t>Roughly half the Twitter accounts pushing to 'reopen America' are bots, researchers found</t>
  </si>
  <si>
    <t>Medical Expert Who Corrects Trump Is Now a Target of the Far Right</t>
  </si>
  <si>
    <t>A guide to the misleading spin on the IG report</t>
  </si>
  <si>
    <t>Nadler calls Trump’s bluff</t>
  </si>
  <si>
    <t>GOP Senator Parrots Putin Talking Points (15:56)</t>
  </si>
  <si>
    <t>Facebook removes false HIV-prevention ads after LGBTQ+ outcry</t>
  </si>
  <si>
    <t>The central feature of Trump’s presidency: False claims and disinformation</t>
  </si>
  <si>
    <t>Disinformation and lies are spreading faster than Australia's bushfires</t>
  </si>
  <si>
    <t>Google deletes 2,500 China-linked YouTube channels over disinformation</t>
  </si>
  <si>
    <t>Anti-vaccination leaders seize on coronavirus to push resistance to inoculation</t>
  </si>
  <si>
    <t>... INSIDE THE CULT OF TRUMP....</t>
  </si>
  <si>
    <t>Seen 'Plandemic'? We Take A Close Look At The Viral Conspiracy Video's Claims</t>
  </si>
  <si>
    <t>Pinocchio Pence casts off reality and insists everything's under control</t>
  </si>
  <si>
    <t>A Bible Burning, a Russian News Agency and a Story Too Good to Check Out</t>
  </si>
  <si>
    <t>The danger of President Trump’s lies amid the coronavirus and urban uprisings</t>
  </si>
  <si>
    <t>The epic battle against coronavirus misinformation and conspiracy theories</t>
  </si>
  <si>
    <t>1 In 5 Adults In England Think The Coronavirus Is A Hoax</t>
  </si>
  <si>
    <t>White House targets protesters with misleading video</t>
  </si>
  <si>
    <t>WH Denies Reports That Trump Aides Are Working To Undermine Fauci (7:45)</t>
  </si>
  <si>
    <t>The Lie That Binds</t>
  </si>
  <si>
    <t>Eric Trump claims coronavirus is Democratic hoax....</t>
  </si>
  <si>
    <t>Democrats have a new opportunity to expose Trump’s deceptions</t>
  </si>
  <si>
    <t>Barr forms task force to counter ‘anti-government extremists’</t>
  </si>
  <si>
    <t>Meet the white, middle-class Pinterest moms who believe Plandemic</t>
  </si>
  <si>
    <t>President Trump has made more than 20,000 false or misleading claims</t>
  </si>
  <si>
    <t>Twitter labels Trump video tweet as manipulated media as it cracks down on misinformation</t>
  </si>
  <si>
    <t>The WHO wants to fight the coronavirus ‘infodemic.’ Here’s how</t>
  </si>
  <si>
    <t>More than 40% of Republicans ... think Bill Gates ... vaccines ,,, implant ...microchips</t>
  </si>
  <si>
    <t>Cooper shakes head at Trump remark: 'That is just nonsense'</t>
  </si>
  <si>
    <t>Trump aides seek to discredit Fauci over coronavirus crisis as cases surge</t>
  </si>
  <si>
    <t>The absurd cynicism of ‘Obamagate’</t>
  </si>
  <si>
    <t>Trump Praises “Demon Sperm” Doctor Who Pushed Hydroxychloroquine: A Closer Look (14:45)</t>
  </si>
  <si>
    <t>Does suppressing online conspiracy theorists work? Experts weigh in</t>
  </si>
  <si>
    <t>Facebook and other companies are removing viral ‘Plandemic’ conspiracy video</t>
  </si>
  <si>
    <t>Technology ... to combat ISIS propaganda is enlisted ... to counter Trump’s coronavirus messaging</t>
  </si>
  <si>
    <t>Trump’s New Favorite COVID Doctor Believes in Alien DNA, Demon Sperm, and Hydroxychloroquine</t>
  </si>
  <si>
    <t>Voting by Mail: Last Week Tonight with John Oliver (19:11)</t>
  </si>
  <si>
    <t>Trump ramps up false attacks on mail-in voting (8:37)</t>
  </si>
  <si>
    <t>Sinclair delays interview containing Fauci Covid-19 conspiracy theory</t>
  </si>
  <si>
    <t>Trump’s sweeping claim that Biden wants to ‘abolish all charter schools’</t>
  </si>
  <si>
    <t>When Mom believes coronavirus conspiracies</t>
  </si>
  <si>
    <t>...Trump’s wackiest conspiracy theory....</t>
  </si>
  <si>
    <t>Coronavirus: Conspiracy Theories: Last Week Tonight with John Oliver (22:18)</t>
  </si>
  <si>
    <t>White House effort to undermine Fauci....</t>
  </si>
  <si>
    <t>Misinformation goes Viral</t>
  </si>
  <si>
    <t>Trump campaign ad manipulates three images to put Biden in a ‘basement’</t>
  </si>
  <si>
    <t>American carnage: how conservative media amplify Trump's theme of chaos</t>
  </si>
  <si>
    <t>Why is Donald Trump Jr amplifying a quack who believes in 'demon sperm'?</t>
  </si>
  <si>
    <t>U.S. History: Last Week Tonight with John Oliver (28:28)</t>
  </si>
  <si>
    <t>Anti-fascists linked to zero murders in the US in 25 years</t>
  </si>
  <si>
    <t>A Russian 'troll slayer' went undercover at a troll factory ....</t>
  </si>
  <si>
    <t>disnf</t>
  </si>
  <si>
    <t>Guide to Data Loss Prevention, Data Loss and Data Leakage (Veracode)</t>
  </si>
  <si>
    <t>Why phones that secretly listen to us are a myth</t>
  </si>
  <si>
    <t>It’s the middle of the night. Do you know who your iPhone is talking to?</t>
  </si>
  <si>
    <t>Harvard freshman says he was denied entry to the U.S. over social media posts....</t>
  </si>
  <si>
    <t>Federal agents can search your phone at the US border, even if you're a US citizen....</t>
  </si>
  <si>
    <t>Teletext Holidays exposed customer calls</t>
  </si>
  <si>
    <t>EasyJet admits data of nine million hacked</t>
  </si>
  <si>
    <t>Data breach may have exposed personal information of thousands of SBA emergency loan applicants</t>
  </si>
  <si>
    <t>Thousands of Zoom video calls left exposed on open Web</t>
  </si>
  <si>
    <t>How To Protect Your Phone Number On Twitter</t>
  </si>
  <si>
    <t>Skype audio graded by workers in China with 'no security measures'</t>
  </si>
  <si>
    <t>Why organisations are being misled with their battle against data leakage (50:46)</t>
  </si>
  <si>
    <t>Identify and Protect Sensitive Data in the Cloud: Latest Innovations in Cloud DLP (30:11)</t>
  </si>
  <si>
    <t>Finding Business Logic Flaws, Data Leakage and Hard Coded Secrets in Development (54:40)</t>
  </si>
  <si>
    <t>GitHub Recon and Sensitive Data Exposure (40:35)</t>
  </si>
  <si>
    <t>Securing Against Data Leakage and Cyber-risk in the Wake of COVID-19 (59:28)</t>
  </si>
  <si>
    <t>How to Ensure Your SAP Data Stays Safe While Collaborating (38:02)</t>
  </si>
  <si>
    <t>Data Leakage - Webinar 3 with Supreme Technology and RSAT (58:52)</t>
  </si>
  <si>
    <t>Why does your data leak ? Uncovering the data leakage from cloud in mobile apps (35:27)</t>
  </si>
  <si>
    <t>Privacy leaks in smart devices: Extracting data from used smart home devices (51:46)</t>
  </si>
  <si>
    <t>Denial-of-service vulnerability in Intel IGC64 graphics driver</t>
  </si>
  <si>
    <t>Copyright bots and classical musicians are fighting online. The bots are winning.</t>
  </si>
  <si>
    <t>RNC Funded Roughly 11,000 Automated Calls to Jam Up House Democrats' Phone Lines....</t>
  </si>
  <si>
    <t>Architecting a Sophisticated DDoS Attack.... (57:37)</t>
  </si>
  <si>
    <t>Denial of Service Mitigation (53:58)</t>
  </si>
  <si>
    <t>Denial of Service Attacks Explained (22:08)</t>
  </si>
  <si>
    <t>DDOS Attack Explained | How to Perform DOS Attack (20:44)</t>
  </si>
  <si>
    <t>Denial of Service with a Fistful of Packets: Exploiting Algorithmic Complexity Vulnerabilities (46:56)</t>
  </si>
  <si>
    <t>Anatomy of a Distributed Denial of Service attack (27:30)</t>
  </si>
  <si>
    <t>What is Denial of Service attack and How to initiate it (1:11:59)</t>
  </si>
  <si>
    <t>Point Break: A Study of Bandwidth Denial-of-Service Attacks against Tor (20:42)</t>
  </si>
  <si>
    <t>Detecting Asymmetric Application-layer Denial-of-Service Attacks In-Flight (21:49)</t>
  </si>
  <si>
    <t>The iPremier Co. Denial of Service Attack (22:16)</t>
  </si>
  <si>
    <t>Defending Against Telephony Denial of Service Attacks (20:37)</t>
  </si>
  <si>
    <t>DDoS Attack Detection at Scale (40:27)</t>
  </si>
  <si>
    <t>Top 5 Deep Web Sites 2020 (5:11)</t>
  </si>
  <si>
    <t>Darknet Xanax Vendor Sentenced To 20 Years In Prison</t>
  </si>
  <si>
    <t>Darknet News</t>
  </si>
  <si>
    <t>Darknet Vendor and Pharmacist Charged With $270 Million Bitcoin Drug Trade</t>
  </si>
  <si>
    <t>Cellebrite Launches Crypto Tracer Solution to Track Illicit Transactions</t>
  </si>
  <si>
    <t>US Law Enforcement Is Watching for Bitcoin Drug Purchases on Darknet</t>
  </si>
  <si>
    <t>A Hacker is Attempting to Sell a Las Vegas Hotel Database for Crypto</t>
  </si>
  <si>
    <t>Your Passwords Could Be For Sale on the Dark Web Right Now</t>
  </si>
  <si>
    <t>The Most Famous Financial Pyramids in the Crypto World</t>
  </si>
  <si>
    <t>LocalBitcoins Says Its Transactions From Darknet Markets Dropped 70%</t>
  </si>
  <si>
    <t>India to Expand Darknet Policing Amid ‘Operation Trace’ Arrests</t>
  </si>
  <si>
    <t>Crypto Crime on the Rise — Good Odds of 2020 Becoming a Record-Breaker</t>
  </si>
  <si>
    <t>US FinCEN Awards Secret Service For Seizing $22 M in Crypto</t>
  </si>
  <si>
    <t>Hackers Sell Data of 129 Million Russian Car Owners for Bitcoin</t>
  </si>
  <si>
    <t>On the Darknet Side: The Role of Crypto as a Means of Exchange</t>
  </si>
  <si>
    <t>DARK NET MARKETS COMPARISON CHART</t>
  </si>
  <si>
    <t>What’s the Dark Web &amp; How to Access It in 3 Easy Steps – 2020</t>
  </si>
  <si>
    <t>Websites on the Dark Web Worth Visiting</t>
  </si>
  <si>
    <t>Latest dark web security news</t>
  </si>
  <si>
    <t>DIY phishing kits dissected....</t>
  </si>
  <si>
    <t>Promo.com data breach impacts 23 million content creators</t>
  </si>
  <si>
    <t>Maryland elderly healthcare provider hit by data breach impacting 47,000 individuals</t>
  </si>
  <si>
    <t>Number of stolen credentials on cybercrime marketplaces quadruples in just two years</t>
  </si>
  <si>
    <t>Tor security: Everything you need to know about the anonymity network</t>
  </si>
  <si>
    <t>Taiwan government mega-breach feared as trove of 20m citizens’ data found on dark web</t>
  </si>
  <si>
    <t>SIM swap fraud – an explainer</t>
  </si>
  <si>
    <t>Home Chef delivers data breach news linked to darknet sale of 8m customer records</t>
  </si>
  <si>
    <t>Dark web vendors feel the pinch as coronavirus lockdown restrictions impact underground operations</t>
  </si>
  <si>
    <t>Data breach at Indian learning platform Unacademy exposes millions of user accounts</t>
  </si>
  <si>
    <t>Expanding phishing kit market drives global cybercrime surge</t>
  </si>
  <si>
    <t>Cryptojacking campaign infects up to 3,000 Windows machines a day</t>
  </si>
  <si>
    <t>Dutch and US authorities take down child abuse website</t>
  </si>
  <si>
    <t>India data breach: 460,000 credit card details put up for sale on dark web</t>
  </si>
  <si>
    <t>Police arrest three Magecart cybercrime suspects in Indonesia</t>
  </si>
  <si>
    <t>‘More than a keylogger’ – Phoenix wows small-time cybercrooks and raises security concerns</t>
  </si>
  <si>
    <t>Massive stolen credit card sale features 1.3m mostly Indian records</t>
  </si>
  <si>
    <t>Sberbank of Russia completes investigation into dark web data leak</t>
  </si>
  <si>
    <t>Dark web typosquatters raking in a fortune</t>
  </si>
  <si>
    <t>Cyber Ethics... Computer Applications (39:20)</t>
  </si>
  <si>
    <t>CyberLaw, CyberPsychology, CyberBullying (1:08:18)</t>
  </si>
  <si>
    <t>Plagiarism and Digital Property Rights (20:45)</t>
  </si>
  <si>
    <t>Cyberethics: Privacy and Cyber Fraud (20:33)</t>
  </si>
  <si>
    <t>Cyberethics: Open Source Philosophy and Software Licences (28:01)</t>
  </si>
  <si>
    <t>Cyberethics: Unethical Practices Cyber Ethics, Crimes and Safety (27:39)</t>
  </si>
  <si>
    <t>Cyberethics: Safety Measures and Digital Footprints (22:41)</t>
  </si>
  <si>
    <t>Cyber Ethics Webinar (22:35)</t>
  </si>
  <si>
    <t>The Lawless Cyber Frontier (1:28:43)</t>
  </si>
  <si>
    <t>Trend Micro: Vulnerabilities &amp; Exploits -- News</t>
  </si>
  <si>
    <t>F5 Vulnerability with CVSS 10 Severity Score</t>
  </si>
  <si>
    <t>Millions of IoT Devices Affected by Ripple20 Vulnerabilities</t>
  </si>
  <si>
    <t>Tracking, Detecting, and Thwarting PowerShell-based Malware and Attacks</t>
  </si>
  <si>
    <t>Smart Yet Flawed: IoT Device Vulnerabilities Explained</t>
  </si>
  <si>
    <t>Coinminers Exploit SaltStack Vulnerabilities CVE-2020-11651 and CVE-2020-11652</t>
  </si>
  <si>
    <t>A Security Analysis of Smart Manufacturing System</t>
  </si>
  <si>
    <t>Undertaking Security Challenges in Hybrid Cloud Environments</t>
  </si>
  <si>
    <t>Exploring Common Threats to Cloud Security</t>
  </si>
  <si>
    <t>Review, Refocus, and Recalibrate: The 2019 Mobile Threat Landscape</t>
  </si>
  <si>
    <t>Mirai Updates: New Variant Mukashi, ...GPON Routers, UPX-Packed FBot</t>
  </si>
  <si>
    <t>Critical Font-related Remote Code Execution Vulnerability in Windows</t>
  </si>
  <si>
    <t>WordPress GDPR Plugin Vulnerable to Cross-Site Scripting Attacks</t>
  </si>
  <si>
    <t>THE SPRAWLING REACH OF COMPLEX THREATS: 2019 Annual Security Roundup</t>
  </si>
  <si>
    <t>Plugin Leaves Nearly 100,000 WordPress Sites Vulnerable to Compromise</t>
  </si>
  <si>
    <t>Zero-Day Vulnerability CVE-2020-0674, Workaround Provided</t>
  </si>
  <si>
    <t>Blocking A CurveBall: PoCs Out for Critical Microsoft-NSA Bug CVE-2020-0601</t>
  </si>
  <si>
    <t>Patched Microsoft Access ‘MDB Leaker’ (CVE-2019-1463) Exposes Sensitive Data in Database Files</t>
  </si>
  <si>
    <t>Schneider Electric Patches Vulnerabilities in its EcoStruxure SCADA Software and Modicon PLCs</t>
  </si>
  <si>
    <t>One Flaw too Many: Vulnerabilities in SCADA Systems</t>
  </si>
  <si>
    <t>StrandHogg Android Vulnerability Allows Malware to Hijack Legitimate Apps</t>
  </si>
  <si>
    <t>New Windows vulnerability that’s being actively exploited</t>
  </si>
  <si>
    <t>Top Windows Vulnerabilities: May 2020 Update</t>
  </si>
  <si>
    <t>Vulnerabilities News and Analyis [Secure Computing Magazine]</t>
  </si>
  <si>
    <t>Hackers are attacking Windows users with a new unpatched bug</t>
  </si>
  <si>
    <t>Ex-NSA hacker drops new zero-day doom for Zoom</t>
  </si>
  <si>
    <t>Malware and Vulnerabilities News [Cyware]</t>
  </si>
  <si>
    <t>A zero-day guide for 2020: Recent attacks and advanced preventive techniques</t>
  </si>
  <si>
    <t>Top 10 most exploited vulnerabilities list released by FBI, DHS CISA</t>
  </si>
  <si>
    <t>Wannacry: The Marcus Hutchins Story (25:10)</t>
  </si>
  <si>
    <t>How to Protect IBM i from the New Malware Threats of 2020 (55:10)</t>
  </si>
  <si>
    <t>The 5 Most Dangerous New Attack Techniques and How to Counter Them (45:57)</t>
  </si>
  <si>
    <t>Deep Dive into Adversary Emulation - Ransomware Edition (46:14)</t>
  </si>
  <si>
    <t>The Discovery of a Government Malware and an Unexpected Spy Scandal (45:26)</t>
  </si>
  <si>
    <t>Absolutely routed!! Why routers are the new bullseye in cyber attacks (27:43)</t>
  </si>
  <si>
    <t>Repurposed Malware: A Dark Side of Recycling (50:43)</t>
  </si>
  <si>
    <t>Coding Expectations for Malware &amp; Pentesting (29:47)</t>
  </si>
  <si>
    <t>Combating phishing, malware and hackers (36:45)</t>
  </si>
  <si>
    <t>Modern Malware Deobfuscation, Emulation and Rootkits (53:25)</t>
  </si>
  <si>
    <t>Targeted Ransomware: A Potent Threat Begins to Proliferate (29:16)</t>
  </si>
  <si>
    <t>Threat Intelligence and the Limits of Malware Analysis (26:51)</t>
  </si>
  <si>
    <t>Investigating Malware Using Memory Forensics - A Practical Approach (1:03:21)</t>
  </si>
  <si>
    <t>TESSERACT: Eliminating Experimental Bias in Malware Classification (22:14)</t>
  </si>
  <si>
    <t>Hunting interesting Malware &amp; The Actors Behind Them (1:05:32)</t>
  </si>
  <si>
    <t>Feds Fighting Ransomware: How the FBI Investigates and How You Can Help (33:25)</t>
  </si>
  <si>
    <t>Ransomware: Partnering for Recovery (31:22)</t>
  </si>
  <si>
    <t>How to Investigate Malware with Exabeam UEBA (24:58)</t>
  </si>
  <si>
    <t>Reverse Engineering and Malware Analysis (1:05:43)</t>
  </si>
  <si>
    <t>Unprecedented Counterintelligence Threats: The Long-Term Impact of the OPM Data Breach (1:09:59)</t>
  </si>
  <si>
    <t>RSA  2019 Survey: security not in application life cycle from start</t>
  </si>
  <si>
    <t>Security Development Lifecycle and Static Code Analysis (31:53)</t>
  </si>
  <si>
    <t>Secure by Design: the Architect's Guide to Security Design Principles (43:56)</t>
  </si>
  <si>
    <t>Skype's rolling out end-to-end encryption for hundreds of millions of people</t>
  </si>
  <si>
    <t>DOJ To Court: We Want To See If We Can Use This New Hole To Hack In</t>
  </si>
  <si>
    <t>Russian firm [Kaspersky] ...helped NSA nab suspect in massive breach</t>
  </si>
  <si>
    <t>How User &amp; Entity Behavior Analytics Reduces the Threat of Insider Data Leakage [Starts 1:48] (1:03:03)</t>
  </si>
  <si>
    <t>DHS issues emergency order to civilian agencies to squelch cyber-hijacking campaign ...linked to Iran</t>
  </si>
  <si>
    <t>Secure Penetration Testing Operations: Demonstrated Weaknesses in Learning Material and Tools (46:54)</t>
  </si>
  <si>
    <t>NCES: ... Practical Guidelines for Electronic Education Information Security</t>
  </si>
  <si>
    <t>2019 #s</t>
  </si>
  <si>
    <t>Change</t>
  </si>
  <si>
    <t>awr</t>
  </si>
  <si>
    <t>SCADA/ICS (SUPERVISORY CONTROL &amp; DATA ACQUISITION SYSTEMS / INDUSTRIAL-CONTROL SYSTEMS)</t>
  </si>
  <si>
    <t>INTRUSION DETECTION &amp; PREVENTION SYSTEMS</t>
  </si>
  <si>
    <t>System uses machine learning, curiosity-driven ‘honeypots’</t>
  </si>
  <si>
    <t>Trump Administration Targets Your 'Warrant-Proof' Encrypted Messages</t>
  </si>
  <si>
    <t>Securing Medical Devices (30:26)</t>
  </si>
  <si>
    <t>Toughest Problem in Healthcare IT Security: Medical Devices (57:32)</t>
  </si>
  <si>
    <t>Medical Device Security Lifecycle Management (48:49)</t>
  </si>
  <si>
    <t>Embracing the IoT: Ideas are Easy, Execution is Hard (52:28)</t>
  </si>
  <si>
    <t>Medical device regulation (MDR) and cyber security (1:10:04)</t>
  </si>
  <si>
    <t>Product Security Meets Human Life: Inoculating Medical Devices (31:07)</t>
  </si>
  <si>
    <t>Introduction to Public Health Informatics (1:01:50)</t>
  </si>
  <si>
    <t>Medical Device Security Strategy (58:29)</t>
  </si>
  <si>
    <t>Trends in Healthcare Security (42:28)</t>
  </si>
  <si>
    <t>Digital Healthcare: Will the Robot See You Now? (1:16:07)</t>
  </si>
  <si>
    <t>Holistic Cybersecurity a Must for the Healthcare Industry</t>
  </si>
  <si>
    <t>U. S. FDA -- Postmarket Management of Cybersecurity in Medical Devices</t>
  </si>
  <si>
    <t>SMARTPHONE COMPATIBLE INSERTABLE CARDIAC MONITOR</t>
  </si>
  <si>
    <t>Internet of Medical Things III: Engineering and Cybersecurity for Connected Devices (lots!)</t>
  </si>
  <si>
    <t>Medical Robots Can Be Hacked During Surgery</t>
  </si>
  <si>
    <t>Click Here to Kill Everybody</t>
  </si>
  <si>
    <t>Fake cancerous nodes in CT scans created by malware....</t>
  </si>
  <si>
    <t>Common Vulnerabilities and Exposures Database (CVE)</t>
  </si>
  <si>
    <t>Microsoft Update Catalog</t>
  </si>
  <si>
    <t>Update your iPhone, iPad, or iPod touch</t>
  </si>
  <si>
    <t>How to update the software on your Mac</t>
  </si>
  <si>
    <t>Microsoft Patch Tuesday, August 2020 Edition</t>
  </si>
  <si>
    <t>Apple security updates (catalog)</t>
  </si>
  <si>
    <t>24 Essential Penetration Testing Tools</t>
  </si>
  <si>
    <t>Why You Still Need Pen Testing in 2020</t>
  </si>
  <si>
    <t>40 Best Penetration Testing (Pen Test) Vapt Tools in 2020</t>
  </si>
  <si>
    <t>19 Powerful Penetration Testing Tools In 2020</t>
  </si>
  <si>
    <t>Pen Testing Stories from the Field....</t>
  </si>
  <si>
    <t>5 Tips for selecting a penetration testing company in 2020</t>
  </si>
  <si>
    <t>How to become a penetration tester: A complete career guide</t>
  </si>
  <si>
    <t>Top 10 Best Free Penetration Testing Tools 2020</t>
  </si>
  <si>
    <t>Network Penetration Testing for Beginners (14:51:13)</t>
  </si>
  <si>
    <t>An introduction to Penetration Testing using Kali Linux (1:40:48)</t>
  </si>
  <si>
    <t>Basic Penetration Testing (30:13)</t>
  </si>
  <si>
    <t>Web Application Ethical Hacking - Penetration Testing Course for Beginners (5:01:14)</t>
  </si>
  <si>
    <t>Google Hacking For Penetration Testing (27:09)</t>
  </si>
  <si>
    <t>Introduction To Pentesting - Enumeration &amp; Password Cracking (39:21)</t>
  </si>
  <si>
    <t>How to become a penetration tester (47:14)</t>
  </si>
  <si>
    <t>Top 5 Tools &amp; Techniques for Ethical Hacking (4:14:37)</t>
  </si>
  <si>
    <t>Ethical Hacking in 10 Hours.... (9:56:18)</t>
  </si>
  <si>
    <t>Web App Penetration Testing (2:47:56)</t>
  </si>
  <si>
    <t>Beginner Web Application Hacking (5:07:38)</t>
  </si>
  <si>
    <t>Man-in-the-Middle Attacks: A Growing but Preventable Mobile Threat</t>
  </si>
  <si>
    <t>Latest manipulator-in-the-middle attacks (news reports)</t>
  </si>
  <si>
    <t>Man-in-the-middle (MITM) attacks explained</t>
  </si>
  <si>
    <t>Fact Sheet: Man-in-the-Middle Attacks</t>
  </si>
  <si>
    <t>Man-in-the-Middle Attacks, Vulnerabilities and How to Prevent MITM Attacks</t>
  </si>
  <si>
    <t>Preventing Man-in-the-middle (MITM) Attacks....</t>
  </si>
  <si>
    <t>Demo On Man In The Middle Attack (32:43)</t>
  </si>
  <si>
    <t>Man in the Middle Attack Tutorial using Driftnet, WireShark and SSLStrip (29:12)</t>
  </si>
  <si>
    <t>Bringing Man In The Middle attacks to the 21st century (58:14)</t>
  </si>
  <si>
    <t>Ethical Hacking &amp; Cybersecurity: Man-In-The-Middle Attack (1:52:58)</t>
  </si>
  <si>
    <t>Social Engineering and Man-in-the-middle attacks (1:22:55)</t>
  </si>
  <si>
    <t>National Data Privacy Day Is Wishful Thinking</t>
  </si>
  <si>
    <t>Siri, sex and Apple's privacy problem (23:12)</t>
  </si>
  <si>
    <t>Protecting Children’s Privacy Online – A Guide for Parents, Carers and Educators</t>
  </si>
  <si>
    <t>Zuckerberg says he’ll reorient the company toward encryption and privacy</t>
  </si>
  <si>
    <t>Facebook suspends tens of thousands of apps amid privacy investigation</t>
  </si>
  <si>
    <t>Could the US adopt its own version of GDPR?</t>
  </si>
  <si>
    <t>Tech giants watch our every move online. Does that violate our human rights?</t>
  </si>
  <si>
    <t>Privacy Groups Propose New Government Data Protection Agency</t>
  </si>
  <si>
    <t>The Privacy Revolution is the fourth Great Revolution. (part 1)</t>
  </si>
  <si>
    <t>The Privacy Revolution is the fourth Great Revolution (Part 2)</t>
  </si>
  <si>
    <t>The Privacy Revolution in Action</t>
  </si>
  <si>
    <t>Privacy revolution again</t>
  </si>
  <si>
    <t>Researcher Develops Tool To Protect Children’s Online Privacy</t>
  </si>
  <si>
    <t>2020-006-18</t>
  </si>
  <si>
    <t>How much control are people willing to grant to a personal privacy assistant?</t>
  </si>
  <si>
    <t>In virus-hit South Korea, AI monitors lonely elders</t>
  </si>
  <si>
    <t>Grandmother ordered to delete Facebook photos under GDPR</t>
  </si>
  <si>
    <t>Twitter Removes Privacy Option, and Shows Why We Need Strong Privacy Laws</t>
  </si>
  <si>
    <t>Apple whistleblower goes public over 'lack of action'</t>
  </si>
  <si>
    <t>Will we just accept our loss of privacy, or has the techlash already begun?</t>
  </si>
  <si>
    <t>How to Change Your Off-Facebook Activity Settings</t>
  </si>
  <si>
    <t>Study ranks the privacy of major browsers</t>
  </si>
  <si>
    <t>Uncovered: 1,000 phrases that incorrectly trigger Alexa, Siri, and Google Assistant</t>
  </si>
  <si>
    <t>Google in $5bn lawsuit for tracking in 'private' mode</t>
  </si>
  <si>
    <t>Americans need a 'digital bill of rights'. Here's why</t>
  </si>
  <si>
    <t>The US Senate voted to let Trump spy on your search history. But all is not lost</t>
  </si>
  <si>
    <t>Stop The EARN IT Bill Before It Breaks Encryption</t>
  </si>
  <si>
    <t>Coronavirus: Privacy in a pandemic</t>
  </si>
  <si>
    <t>‘Zoom is malware’: why experts worry about the video conferencing platform</t>
  </si>
  <si>
    <t>2020-02-015</t>
  </si>
  <si>
    <t>Facebook pays $550m settlement for breaking Illinois data protection law</t>
  </si>
  <si>
    <t>The Secretive Company That Might End Privacy as We Know It</t>
  </si>
  <si>
    <t>How Amazon tracked my last two years of reading</t>
  </si>
  <si>
    <t>Senator Wants To Protect Consumer Data</t>
  </si>
  <si>
    <t>Do you know how Zoom is using your data? Here's why you should</t>
  </si>
  <si>
    <t>How to Keep Your Zoom Chats Private and Secure</t>
  </si>
  <si>
    <t>Activate This ‘Bracelet of Silence,’ and Alexa Can’t Eavesdrop</t>
  </si>
  <si>
    <t>Zoom to exclude free calls from end-to-end encryption to allow FBI cooperation</t>
  </si>
  <si>
    <t>‘Zoombombing’ Attacks Disrupt Classes</t>
  </si>
  <si>
    <t>Did you protest recently? Your face might be in a database</t>
  </si>
  <si>
    <t>The rise of facial recognition technology (30:14)</t>
  </si>
  <si>
    <t>Chinese Mobile Giant Xiaomi Recording Millions Of People’s ‘Private’ Web And Phone Use</t>
  </si>
  <si>
    <t>How To Become Anonymous And Secure Your Privacy (28:13)</t>
  </si>
  <si>
    <t>The Ultimate Guide To Privacy, Security, &amp; Anonymity (28:58)</t>
  </si>
  <si>
    <t>How To Protect Your Privacy in 2020 | Essential Privacy Tools (20:41)</t>
  </si>
  <si>
    <t>Data Privacy Day 2020: A Vision for the Future (2:24:23)</t>
  </si>
  <si>
    <t>The Digital GreyMan - Online Privacy (21:02)</t>
  </si>
  <si>
    <t>New WhatsApp security concern: India cyber cell advises update</t>
  </si>
  <si>
    <t>Spying tools website taken down after UK raids</t>
  </si>
  <si>
    <t>ObliqueRAT: New RAT hits victims' endpoints via malicious documents</t>
  </si>
  <si>
    <t>Fractured Statue Campaign: U.S. Government Agency Targeted in Spear-Phishing Attacks</t>
  </si>
  <si>
    <t>Resources to Help Detect, Prevent and Avoid Classroom Plagiarism for Teachers and Students</t>
  </si>
  <si>
    <t>NanoCore RAT — Malware of the Month, May 2020</t>
  </si>
  <si>
    <t>2020 - Year of the RAT [Anubis, Cerberis, Ginp, Gustuff, Hydra]</t>
  </si>
  <si>
    <t>New Mac variant of Lazarus Dacls RAT distributed via Trojanized 2FA app</t>
  </si>
  <si>
    <t>APT36 jumps on the coronavirus bandwagon, delivers Crimson RAT</t>
  </si>
  <si>
    <t>Analyzing Dark Crystal RAT, a C# backdoor</t>
  </si>
  <si>
    <t>The RATicate gang – implanting malware in an industry near you</t>
  </si>
  <si>
    <t>Remote Access Trojans Explained plus 11 Best RAT Software, Scanners, &amp; Detection Tools</t>
  </si>
  <si>
    <t>CISA's hit parade of malware aimed at federal agencies</t>
  </si>
  <si>
    <t>Remote Access Trojan Was a Major Threat in 2019</t>
  </si>
  <si>
    <t>Chinese Remote Access Trojan: TAIDOOR</t>
  </si>
  <si>
    <t>Ursnif Banking Trojan ... Doubling Its Impact....</t>
  </si>
  <si>
    <t>Microsoft Warns of “Massive” #COVID19 RAT</t>
  </si>
  <si>
    <t>Zoom Installers Used to Spread WebMonitor RAT</t>
  </si>
  <si>
    <t>Introduction to RATs (1:53:56)</t>
  </si>
  <si>
    <t>How to protect yourself from remote access scammers (25:18)</t>
  </si>
  <si>
    <t>Remote Access Tools: The Hidden Threats Inside Your Network (23:13)</t>
  </si>
  <si>
    <t>Learn How to Become a Threat Hunter - Malware Lesson: QuasarRAT (52:17)</t>
  </si>
  <si>
    <t>COVID-19 and Cyber-Heists: Financial System Under Attack (1:00:10)</t>
  </si>
  <si>
    <t>0-day, gh0stnet and the Adobe JBIG2Decode disclosure debacle (40:30)</t>
  </si>
  <si>
    <t>Ransomware in 2020: How it's evolved, how to fight it (31:25)</t>
  </si>
  <si>
    <t>Cybeers - Ransomware (34:01)</t>
  </si>
  <si>
    <t>Kaspersky IS System-watcher VS Ransomware (26:44)</t>
  </si>
  <si>
    <t>The State of Ransomware 2020 (41:49)</t>
  </si>
  <si>
    <t>Ransomware Attack: Top Ransomware January 2020 (24:31)</t>
  </si>
  <si>
    <t>Ransomware Attack: Top Ransomware February 2020 (23:01)</t>
  </si>
  <si>
    <t>Top Ransomware July 2020: Garmin (13:29)</t>
  </si>
  <si>
    <t>Top Ransomware July 2019 (17:13)</t>
  </si>
  <si>
    <t>What about Ransomware? (1:34:05)</t>
  </si>
  <si>
    <t>Ransomware’s Threat Over Critical Infrastructure and Industrial Production (28:04)</t>
  </si>
  <si>
    <t>Implementing High-Performance Ransomware Protection in 2020 (1:02:07)</t>
  </si>
  <si>
    <t>Cyber Resilience in the Face of Ransomware (21:38)</t>
  </si>
  <si>
    <t>Anatomy of a Ransomware Attack in the Cloud (23:00)</t>
  </si>
  <si>
    <t>Ransomware | Cybersecurity and Forensics (36:56)</t>
  </si>
  <si>
    <t>Ransomware attack – How can we recover? (42:14)</t>
  </si>
  <si>
    <t>Risk managers: Here are the must-have skills for 2020</t>
  </si>
  <si>
    <t>Top 10 operational risks for 2020</t>
  </si>
  <si>
    <t>Risk Management Trends 2020</t>
  </si>
  <si>
    <t>Digital risk: Transforming risk management for the 2020s</t>
  </si>
  <si>
    <t>Security And Risk Management Trends For 2020</t>
  </si>
  <si>
    <t>THE 2020 VISION OF INFORMATION RISK MANAGEMENT</t>
  </si>
  <si>
    <t>Executive Perspectives on Top Risks for 2020</t>
  </si>
  <si>
    <t>What’s Ahead for Enterprise Risk Management In 2020</t>
  </si>
  <si>
    <t>Enterprise risk management: More critical than ever</t>
  </si>
  <si>
    <t>Risk Management Reports -- Compliance Week</t>
  </si>
  <si>
    <t>Speaking of security: Risk management</t>
  </si>
  <si>
    <t>Security &amp; Risk Management (2:13:17)</t>
  </si>
  <si>
    <t>An introduction to risk management, Risk for non-specialists (46:07)</t>
  </si>
  <si>
    <t>Managing risks and enabling growth in the age of innovation</t>
  </si>
  <si>
    <t>Extended enterprise risk management survey 2018 (Deloitte)</t>
  </si>
  <si>
    <t>CIO Risk Appetite and Information Security Management (49:56)</t>
  </si>
  <si>
    <t>Charges Against Chinese Hackers ... Why Don't They Deter Cyberattacks?</t>
  </si>
  <si>
    <t>Overview of Enterprise Risk Management Practices</t>
  </si>
  <si>
    <t>Risk Management (Microsoft) (55:05)</t>
  </si>
  <si>
    <t>Risk Management via the NIST Cyber Security Framework (55:37)</t>
  </si>
  <si>
    <t>Conducting a cybersecurity risk assessment (52:41)</t>
  </si>
  <si>
    <t>Risk Management in Hospitals (50:29)</t>
  </si>
  <si>
    <t>Cyber Risk Management 101 (1:15:17)</t>
  </si>
  <si>
    <t>Risk Management &amp; Business Continuity in a Post COVID-19 World (40:59)</t>
  </si>
  <si>
    <t>Secure SCADA and ICS Networks for 2020 (1:02:10)</t>
  </si>
  <si>
    <t>NIST Recommendations for ICS &amp; IIoT Security (56:11)</t>
  </si>
  <si>
    <t>ICS Security Crucible: Forging Programmatic Armor and Weapons (28:58)</t>
  </si>
  <si>
    <t>Shell's Approach To ICS Security (30:08)</t>
  </si>
  <si>
    <t>SCADA/ICS Inherited Insecurity: From Nuclear Power Plants to Oil Rigs (27:18)</t>
  </si>
  <si>
    <t>The Future of ICS Security Products (32:41)</t>
  </si>
  <si>
    <t>11 Zero Day Vulnerabilities Impacting VxWorks... Real-Time Operating System (RTOS)</t>
  </si>
  <si>
    <t>Vulnerabilities in EcoStruxure SCADA Software and Modicon PLCs</t>
  </si>
  <si>
    <t>Fake cancerous nodes in CT scans... malware trick radiologists</t>
  </si>
  <si>
    <t>Risk Assessment as Critical Milestone in SCADA ICS Cyber Security Assurance (36:56)</t>
  </si>
  <si>
    <t>CyberX 2020 Global IOT and ICS Risk Report (28:14)</t>
  </si>
  <si>
    <t>ICS Security - The European Perspective (29:18)</t>
  </si>
  <si>
    <t>Waterfall - Safe OT Security Monitoring (28:33)</t>
  </si>
  <si>
    <t>The Future of ICS Security Products (30:45</t>
  </si>
  <si>
    <t>Assessing the security posture of ICS infrastructure using ISA 62443 standard (55:00)</t>
  </si>
  <si>
    <t>Cyber Security of Control Systems: The Second Coming of the Maginot Line (1:02:02)</t>
  </si>
  <si>
    <t>When ICS/SCADA Are Compromised (1:00:41)</t>
  </si>
  <si>
    <t>Develop Your ICS Security Product Mix With The Future In Mind (30:45)</t>
  </si>
  <si>
    <t>Introducing MITRE ATT&amp;CK™ for ICS – and Why It Matters (44:34)</t>
  </si>
  <si>
    <t>"Man-in-the-SCADA:" Anatomy of Data Integrity Attacks in Industrial Control Systems (56:08)</t>
  </si>
  <si>
    <t>ICS Security Risk Management and Effective Executive Communication (30:36)</t>
  </si>
  <si>
    <t>How Threat Modeling can Influence ICS Security Posture (26:27)</t>
  </si>
  <si>
    <t>Technology and the Future of Warfare (1:23:34)</t>
  </si>
  <si>
    <t>What Do Really Secure OT/ICS Sites do Differently (1:08:40)</t>
  </si>
  <si>
    <t>SIEM
(Security Information and Event Management)</t>
  </si>
  <si>
    <t>11 Best SIEM Tools of 2020: Vendors &amp; Solutions Ranked</t>
  </si>
  <si>
    <t>10 Best SIEM Tools in 2020</t>
  </si>
  <si>
    <t>The Top Five SIEM Vendors to Watch in 2020</t>
  </si>
  <si>
    <t>Top SIEM Products</t>
  </si>
  <si>
    <t>Integrating a SIEM solution in a large enterprise with disparate global centers</t>
  </si>
  <si>
    <t>SC Product Reviews: SIEM</t>
  </si>
  <si>
    <t>WHY YOUR SIEM DEPLOYMENT IS TAKING FOREVER</t>
  </si>
  <si>
    <t>What is SIEM? A Beginner’s Guide</t>
  </si>
  <si>
    <t>How SIEM is evolving in 2020</t>
  </si>
  <si>
    <t>What is SIEM?</t>
  </si>
  <si>
    <t>SIEM: A Guide</t>
  </si>
  <si>
    <t>SIEM 101</t>
  </si>
  <si>
    <t>SIEM Methodologies – Splunk in Depth (4:24:02)</t>
  </si>
  <si>
    <t>Exabeam SIEM Test Drive (1:00:51)</t>
  </si>
  <si>
    <t>How to modernize your SIEM in the cloud with Azure Sentinel (20:00)</t>
  </si>
  <si>
    <t>Integrating the Exabeam SIEM Into Your Security Operations (38:22)</t>
  </si>
  <si>
    <t>Unifying SIEM And Endpoint Security (56:48)</t>
  </si>
  <si>
    <t>QRadar CE SIEM - Installation and Configuration (1:26:29)</t>
  </si>
  <si>
    <t>Wazuh SIEM - Installation and Configuration (26:08)</t>
  </si>
  <si>
    <t>Best practices for Azure Sentinel (1:19:04)</t>
  </si>
  <si>
    <t>Spam stems from Monty Python sketch (202)</t>
  </si>
  <si>
    <t>Spam and phishing in Q1 2020</t>
  </si>
  <si>
    <t>Australian Health Insurance-Themed Spam Spreads Ursnif</t>
  </si>
  <si>
    <t>Will spam die in 2020?</t>
  </si>
  <si>
    <t>Email &amp; Spam Data -- July 2020</t>
  </si>
  <si>
    <t>Firms Unite To Fight COVID-19 Spam</t>
  </si>
  <si>
    <t>The World's Worst Spammers</t>
  </si>
  <si>
    <t>How to Stop Contact Form Spam on WordPress in 2020</t>
  </si>
  <si>
    <t>2020: More Spam, Malware, Phishing &amp; Ransomware Ahead</t>
  </si>
  <si>
    <t>Malicious spam [botnet]—Emotet is back</t>
  </si>
  <si>
    <t>Hackers use coronavirus to prey on remote workers, stressed IT systems</t>
  </si>
  <si>
    <t>Use user spam notifications to release and report quarantined messages</t>
  </si>
  <si>
    <t>Gmail's spam filter has been repaired</t>
  </si>
  <si>
    <t>9 Spammy Signs That Email Isn’t Who You Think It’s From</t>
  </si>
  <si>
    <t>Corporate giants[' antispam tools] shut down Trump texting program</t>
  </si>
  <si>
    <t>Google has fixed a Gmail issue that broke the spam filter for some users</t>
  </si>
  <si>
    <t>Anti-Spam Software [15 products]</t>
  </si>
  <si>
    <t>A well-guarded CASL: Canada’s anti-spam regime held constitutional</t>
  </si>
  <si>
    <t>Canada’s Anti-Spam Legislation (CASL)</t>
  </si>
  <si>
    <t>Google to enable the Chrome anti-notification spam system in July 2020</t>
  </si>
  <si>
    <t>New Study Shows Consumers Could Be Vulnerable to COVID-19 Spam</t>
  </si>
  <si>
    <t>Tax Scams/Consumer Alerts [US IRS]</t>
  </si>
  <si>
    <t>Anti-Spam Software [49 products]</t>
  </si>
  <si>
    <t>Report a suspicious email or website [PayPal]</t>
  </si>
  <si>
    <t>This is what happens when you reply to spam email [funny] (9:48)</t>
  </si>
  <si>
    <t>More adventures in replying to spam [funny] (10:20)</t>
  </si>
  <si>
    <t>The agony of trying to unsubscribe [funny] (7:40)</t>
  </si>
  <si>
    <t>Mary Gary | Scamalot [funny] (3:25)</t>
  </si>
  <si>
    <t>Wordfence Office Hours: Clearing Spam &amp; Malicious Redirects from the WordPress DB (59:25)</t>
  </si>
  <si>
    <t>Wordfence Office Hours: Detecting and Blocking Malicious Attacks </t>
  </si>
  <si>
    <t>Advanced Persistence [sic] Threats: The Future of Kubernetes Attacks (46:51)</t>
  </si>
  <si>
    <t>Sentient-based Access Control model: A mitigation technique for [APTs] in Smartphones (abstract)</t>
  </si>
  <si>
    <t>APT trends report Q1 2020</t>
  </si>
  <si>
    <t>APT trends report Q2 2020</t>
  </si>
  <si>
    <t>[APTs]in 2020: abuse of personal information and more sophisticated attacks are coming</t>
  </si>
  <si>
    <t>Advanced Persistent Threat Groups [Extensive resources]</t>
  </si>
  <si>
    <t>APTs and COVID-19: ... coronavirus as a lure</t>
  </si>
  <si>
    <t>[APTs] in 2020: Abuse of personal information, more sophisticated attacks</t>
  </si>
  <si>
    <t>APT catalog</t>
  </si>
  <si>
    <t>APT news reports (extensive list)</t>
  </si>
  <si>
    <t>How to Defend Against [APTs]</t>
  </si>
  <si>
    <t>U.S. Cyber Intelligence Warning Highlights Security Threat From Nation-Sponsored ...APTs – Part 1</t>
  </si>
  <si>
    <t>U.S. Cyber Intelligence Warning Highlights Security Threat From Nation-Sponsored ...APTs – Part 2</t>
  </si>
  <si>
    <t>U.S. Cyber Intelligence Warning Highlights Security Threat From Nation-Sponsored ...APTs – Part 3</t>
  </si>
  <si>
    <t>What is an APT?</t>
  </si>
  <si>
    <t>…Mitigate APT actors targeting health sector and COVID-19 essential services</t>
  </si>
  <si>
    <t>[APT32] Targeting the Chinese Government to Steal COVID-19 Secrets</t>
  </si>
  <si>
    <t>Why is it so easy for APTs (advanced persistent threats) to move through our networks?</t>
  </si>
  <si>
    <t>APT summary</t>
  </si>
  <si>
    <t>APT reports</t>
  </si>
  <si>
    <t>Anatomy of an APT Attack and CobaltStrike Beacon’s Encoded Configuration</t>
  </si>
  <si>
    <t>Breaking TA505’s Crypter with an SMT Solver</t>
  </si>
  <si>
    <t>DPRK Hidden Cobra Update: North Korean Malicious Cyber Activity</t>
  </si>
  <si>
    <t>Deep Insight into “FIN7” Malware Chain: From Office Macro Malware to Lightweight JS Loader</t>
  </si>
  <si>
    <t>FIN6 “FrameworkPOS”: Point-of-Sale Malware Analysis &amp; Internals</t>
  </si>
  <si>
    <t>7 Ways to Prevent APT Attacks</t>
  </si>
  <si>
    <t>APTs – 
ADVANCED PERSISTENT THREATS</t>
  </si>
  <si>
    <t>2FA Implementation Best Practices (36:15)</t>
  </si>
  <si>
    <t>Secure Windows logons with two-factor authentication (2FA) (36:31)</t>
  </si>
  <si>
    <t>Adding Password &amp; 2FA Management to your MSP's Offering (42:10)</t>
  </si>
  <si>
    <t>Nasty 2FA implementations and how to setup OTP Auth on iOS (22:58)</t>
  </si>
  <si>
    <t>How banks are using new authentication methods to boost conversions and keep their customers loyal</t>
  </si>
  <si>
    <t>Cisco's DUO 2FA/MFA with Cisco ASA/FTD Firewall via "DUO Authentication Proxy" Detailed (26:51)</t>
  </si>
  <si>
    <t>Advanced Server Security (SSH Root Login, 2FA, Fail2Ban) (39:51)</t>
  </si>
  <si>
    <t>Secure Windows logons with 2FA (39:59)</t>
  </si>
  <si>
    <t>Digital Forensics Magazine [extensive list of DF articles]</t>
  </si>
  <si>
    <t>American Greed 2020 — Hackers Operation Get Rich Or Die Trying (43:16)</t>
  </si>
  <si>
    <t>The Inside Life of a Hacker (48:37)</t>
  </si>
  <si>
    <t>Hacking SWIFT (50:54)</t>
  </si>
  <si>
    <t>Modern Day Computer Hackers (49:03)</t>
  </si>
  <si>
    <t>The Complete Ethical Hacking Course for 2020 (7:46:52)</t>
  </si>
  <si>
    <t>Intrusion Detection Systems (36:48)</t>
  </si>
  <si>
    <t>Standardization of Intrusion Detection Systems for Vehicles via an AUTOSAR Approach (24:18)</t>
  </si>
  <si>
    <t>Nmap Tutorial For Beginners (2020-05-03)</t>
  </si>
  <si>
    <t>Security technology Intrusion detection and Prevention Systems (20:59)</t>
  </si>
  <si>
    <t>AI for the future of prevention, detection and mitigation of cyberattacks (1:14:31)</t>
  </si>
  <si>
    <t>Intrusion Detection Systems (Catalog -- 42 products)</t>
  </si>
  <si>
    <t>IoT Security (58:29)</t>
  </si>
  <si>
    <t>The current landscape of global IoT security regulations (26:50)</t>
  </si>
  <si>
    <t>Securing your network from IOT devices using the EdgeRouter X (28:18)</t>
  </si>
  <si>
    <t>Building secure cloud-connected IoT solutions with Windows 10 IoT Enterprise (1:08:49)</t>
  </si>
  <si>
    <t>IoT Security Challenges in a 5G Era (57:16)</t>
  </si>
  <si>
    <t>IoT Security (2:05:57)</t>
  </si>
  <si>
    <t>How to Secure the IoT with Blockchain (20:00)</t>
  </si>
  <si>
    <t>Security best practices for the Internet of Things with Google Cloud (44:25)</t>
  </si>
  <si>
    <t>Leveraging IoT for long-term stadium security</t>
  </si>
  <si>
    <t>Understanding the needs of IoT security</t>
  </si>
  <si>
    <t>6 IoT Security Predictions for 2020 </t>
  </si>
  <si>
    <t>7 Steps to IoT Security in 2020</t>
  </si>
  <si>
    <t>When Will IoT Become a National Security Issue?</t>
  </si>
  <si>
    <t>ETSI Releases World-Leading Consumer IoT Security Standard</t>
  </si>
  <si>
    <t>IoT security prioritization creeps to the forefront</t>
  </si>
  <si>
    <t>IoT Security is Top of Mind for Both Users and Providers</t>
  </si>
  <si>
    <t>Counting Down the Top Ten IoT Security Threats</t>
  </si>
  <si>
    <t>BSA IoT Security Principles</t>
  </si>
  <si>
    <t>IoT Security at Home</t>
  </si>
  <si>
    <t>Building a Comprehensive IoT Security Testing Methodology (52:45)</t>
  </si>
  <si>
    <t>How to Deal with Challenges of IoT Security (27:08)</t>
  </si>
  <si>
    <t>Incident Response 5-Step Plan</t>
  </si>
  <si>
    <t>FIRST: Forum of Incident Response and Security Teams – resources</t>
  </si>
  <si>
    <t>FIRST: Forum of Incident Response and Security Teams – training (free)</t>
  </si>
  <si>
    <t>5 Things You Must Add to Your Incident Response Plan in 2020</t>
  </si>
  <si>
    <t>Incident Response Steps and Frameworks for SANS and NIST</t>
  </si>
  <si>
    <t>Quarterly report: Incident Response trends in Summer 2020</t>
  </si>
  <si>
    <t>Information Warfare (Kabay)</t>
  </si>
  <si>
    <t>Educating the Medical Community about Medical Information Security (Kabay)</t>
  </si>
  <si>
    <t xml:space="preserve">NEW: </t>
  </si>
  <si>
    <t>Spam (not SPAM(TM), the food-like substance)</t>
  </si>
  <si>
    <t>Automatic Robo Dialer -- Up to 8,000 calls per minute [robocall service with pricing]</t>
  </si>
  <si>
    <t>Robocall reports still down, FTC still fighting</t>
  </si>
  <si>
    <t>Stop annoying robocalls to your phone using every trick we know</t>
  </si>
  <si>
    <t>Supreme Court reinforces ban on robocalls to mobile phones</t>
  </si>
  <si>
    <t>Feds Seek $225M Fine for Pair Who Made a Billion Robocalls</t>
  </si>
  <si>
    <t>How the New Robocall Law Would Protect Consumers</t>
  </si>
  <si>
    <t>Here's what you need to know about the new law on robocalls</t>
  </si>
  <si>
    <t>Robocalls will be back: Fewer calls during pandemic, but that will change</t>
  </si>
  <si>
    <t>Shouldianswer app</t>
  </si>
  <si>
    <t>Spam and fraud call blocking included for free – AT&amp;T Mobile Security &amp; Call Protect apps</t>
  </si>
  <si>
    <t>How the app 'RoboKiller' gets revenge on spam callers (6:24)</t>
  </si>
  <si>
    <t>How to Stop 99% of Spam Robocalls Right Now (11:34)</t>
  </si>
  <si>
    <t>Robocalls: Last Week Tonight with John Oliver (HBO) (17:45)</t>
  </si>
  <si>
    <t>Tips on Handling Robocalls and Internet Scams from the FCC (42:13)</t>
  </si>
  <si>
    <t>Scientists Dissect Millions of Robocalls (11:01)</t>
  </si>
  <si>
    <t>Twilio Study Reveals How Robocalls are Eroding Trust in Telephone Infrastucture (24:01)</t>
  </si>
  <si>
    <t>LINKS</t>
  </si>
  <si>
    <r>
      <t>Click the</t>
    </r>
    <r>
      <rPr>
        <b/>
        <sz val="64"/>
        <color rgb="FF00B050"/>
        <rFont val="Comic Sans MS"/>
        <family val="4"/>
      </rPr>
      <t xml:space="preserve"> links</t>
    </r>
    <r>
      <rPr>
        <b/>
        <sz val="64"/>
        <color theme="1"/>
        <rFont val="Comic Sans MS"/>
        <family val="2"/>
      </rPr>
      <t xml:space="preserve"> (in column B) or see tabs at bottom of this page for current links in each topic
</t>
    </r>
    <r>
      <rPr>
        <b/>
        <sz val="64"/>
        <color theme="1"/>
        <rFont val="Symbol"/>
        <family val="1"/>
        <charset val="2"/>
      </rPr>
      <t>¯¯¯¯¯¯¯¯¯¯¯¯¯¯</t>
    </r>
  </si>
  <si>
    <t>cryp</t>
  </si>
  <si>
    <t>pen</t>
  </si>
  <si>
    <t>rcal</t>
  </si>
  <si>
    <t>scic</t>
  </si>
  <si>
    <t>How Telcos Can Stop Caller-ID Spoofing in Robocalls (Kabay)</t>
  </si>
  <si>
    <t>ROBOCENT political-call marketing service [ads for service]</t>
  </si>
  <si>
    <t>bdr</t>
  </si>
  <si>
    <t>HACKERS</t>
  </si>
  <si>
    <t>hckr</t>
  </si>
  <si>
    <t>SC Magazine Library</t>
  </si>
  <si>
    <t>'Agents Of Chaos' Doc Examines Russian Election Interference (6:39)</t>
  </si>
  <si>
    <t>Russian Election Interference Finds Ready Conduit In GOP Senators (10:14)</t>
  </si>
  <si>
    <t>Foreign Interference in the 2020 Election (45:08)</t>
  </si>
  <si>
    <t>Govt failed to protect Brexit vote from possible Russian interference, report finds (1:19:39)</t>
  </si>
  <si>
    <t>Foreign Policy Experts Break Down Senate's Russian Interference Report (38:05)</t>
  </si>
  <si>
    <t>Foreign Policy Experts on 2020 Election Interference (38:36)</t>
  </si>
  <si>
    <t>Russian Electoral Interference: Present, Past, and Future (1:42:11)</t>
  </si>
  <si>
    <t xml:space="preserve">US DoD Annual Estimates of Information Warfare Capabilities and Commitment of the PRC 2002-2011 </t>
  </si>
  <si>
    <t>Australia cyber attacks: PM Morrison warns of 'sophisticated' state hack</t>
  </si>
  <si>
    <t>U.S. cybersecurity deficiencies can no longer be ignored</t>
  </si>
  <si>
    <t>Australia Spending Nearly $1 Billion on Cyberdefense as China Tensions Rise</t>
  </si>
  <si>
    <t>What You Should Know About Russia’s Attempts To Undermine Biden’s Candidacy &amp; Help Trump (4:33)</t>
  </si>
  <si>
    <t>Chinese network of fake accounts targets Trump with English-language videos</t>
  </si>
  <si>
    <t>Trump Attacks US Intel Over Report That Russia Backs His Reelection (1:44)</t>
  </si>
  <si>
    <t>Russian hackers who disrupted 2016 election targeting political parties again, Microsoft says</t>
  </si>
  <si>
    <t>Why The 2016 Election Was Just A 'Dry Run' For Russia (10:46)</t>
  </si>
  <si>
    <t>Federal Commission Warns Dangerously Insecure U.S. At Risk Of ‘Catastrophic’ Cyber Attack</t>
  </si>
  <si>
    <t>Chinese Hackers Used Equifax’s Online Dispute Portal To Steal Personal Info (1:48)</t>
  </si>
  <si>
    <t>NCSC departing boss reflects on China, Russia and trust in tech</t>
  </si>
  <si>
    <t>Senior intelligence official told lawmakers that Russia wants to see Trump reelected</t>
  </si>
  <si>
    <t>Chinese Agents Helped Spread Messages That Sowed Virus Panic in U.S., Officials Say</t>
  </si>
  <si>
    <t>‘They’re going to want bloodshed’: 5 ways Iran could retaliate in cyberspace</t>
  </si>
  <si>
    <t>Technology once used to combat ISIS propaganda is enlisted by Democratic group to counter Trump’s coronavirus messaging</t>
  </si>
  <si>
    <t>The difference is QAnon': how a conspiratorial hate campaign upended California politics</t>
  </si>
  <si>
    <t>How Conspiracy Theories Are Shaping the 2020 Election—and Shaking the Foundation of American Democracy</t>
  </si>
  <si>
    <t>3 Alabama Hospitals Pay Hackers Ransom to Restore System</t>
  </si>
  <si>
    <t>Hackers Favor Small Hospitals, Health Centers as Ransomware Targets</t>
  </si>
  <si>
    <t>Ransomware attack leaves 5 years of patient records inaccessible at Colo. hospital</t>
  </si>
  <si>
    <t>1M Inova Health Individuals Added to Blackbaud Breach Victim Tally</t>
  </si>
  <si>
    <t>Hackers ... demand ransom from dozens of hospitals and labs working on coronavirus</t>
  </si>
  <si>
    <t>Woman dies during a ransomware attack on a German hospital</t>
  </si>
  <si>
    <t>RETURN TO OVERVIEW PAGE</t>
  </si>
  <si>
    <t>IA455 2020F REFERENCES – OVERVIEW</t>
  </si>
  <si>
    <t>Digital Forensics Bill Reaches US Senate</t>
  </si>
  <si>
    <t>FORENSIC SCIENCE RESEARCH AND STANDARDS LEGISLATION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</si>
</sst>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d/mmm;@"/>
  </numFmts>
  <fonts count="14" x14ac:knownFonts="1">
    <font>
      <sz val="11"/>
      <color theme="1"/>
      <name val="Comic Sans MS"/>
      <family val="2"/>
    </font>
    <font>
      <u/>
      <sz val="11"/>
      <color theme="10"/>
      <name val="Comic Sans MS"/>
      <family val="2"/>
    </font>
    <font>
      <b/>
      <sz val="11"/>
      <color theme="1"/>
      <name val="Comic Sans MS"/>
      <family val="4"/>
    </font>
    <font>
      <b/>
      <sz val="26"/>
      <color theme="1"/>
      <name val="Arial Black"/>
      <family val="2"/>
    </font>
    <font>
      <b/>
      <sz val="11"/>
      <color theme="1"/>
      <name val="Comic Sans MS"/>
      <family val="4"/>
    </font>
    <font>
      <sz val="11"/>
      <color theme="1"/>
      <name val="Comic Sans MS"/>
      <family val="2"/>
    </font>
    <font>
      <u/>
      <sz val="11"/>
      <color theme="10"/>
      <name val="Comic Sans MS"/>
      <family val="2"/>
    </font>
    <font>
      <b/>
      <sz val="26"/>
      <color theme="1"/>
      <name val="Arial Black"/>
      <family val="2"/>
    </font>
    <font>
      <b/>
      <vertAlign val="superscript"/>
      <sz val="26"/>
      <color theme="1"/>
      <name val="Arial Black"/>
      <family val="2"/>
    </font>
    <font>
      <b/>
      <sz val="64"/>
      <color theme="1"/>
      <name val="Comic Sans MS"/>
      <family val="2"/>
    </font>
    <font>
      <b/>
      <sz val="64"/>
      <color theme="1"/>
      <name val="Symbol"/>
      <family val="1"/>
      <charset val="2"/>
    </font>
    <font>
      <b/>
      <sz val="11"/>
      <color rgb="FF00B050"/>
      <name val="Comic Sans MS"/>
      <family val="4"/>
    </font>
    <font>
      <b/>
      <sz val="64"/>
      <color rgb="FF00B050"/>
      <name val="Comic Sans MS"/>
      <family val="4"/>
    </font>
    <font>
      <b/>
      <sz val="26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 applyProtection="1">
      <alignment horizontal="center"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1" fillId="0" borderId="0" xfId="1" applyAlignment="1">
      <alignment horizontal="left" vertical="top"/>
    </xf>
    <xf numFmtId="0" fontId="1" fillId="0" borderId="0" xfId="1" applyAlignment="1" applyProtection="1">
      <alignment horizontal="left" vertical="top"/>
      <protection locked="0"/>
    </xf>
    <xf numFmtId="0" fontId="1" fillId="0" borderId="0" xfId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1" fillId="0" borderId="0" xfId="1"/>
    <xf numFmtId="0" fontId="2" fillId="2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1" applyAlignment="1">
      <alignment wrapText="1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1" fillId="0" borderId="0" xfId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0" borderId="0" xfId="1" applyAlignment="1">
      <alignment vertical="top"/>
    </xf>
    <xf numFmtId="0" fontId="0" fillId="0" borderId="0" xfId="0" applyAlignment="1">
      <alignment horizontal="center" vertical="top"/>
    </xf>
    <xf numFmtId="0" fontId="1" fillId="0" borderId="0" xfId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1" quotePrefix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vertical="center"/>
    </xf>
    <xf numFmtId="0" fontId="1" fillId="0" borderId="0" xfId="1" applyAlignment="1"/>
    <xf numFmtId="0" fontId="0" fillId="0" borderId="0" xfId="0" applyAlignment="1" applyProtection="1">
      <alignment horizontal="center"/>
    </xf>
    <xf numFmtId="0" fontId="1" fillId="0" borderId="0" xfId="1" applyAlignment="1" applyProtection="1">
      <alignment horizontal="left"/>
      <protection locked="0"/>
    </xf>
    <xf numFmtId="0" fontId="1" fillId="0" borderId="0" xfId="1" applyAlignment="1">
      <alignment vertical="center" wrapText="1"/>
    </xf>
    <xf numFmtId="0" fontId="1" fillId="0" borderId="0" xfId="1" quotePrefix="1" applyAlignment="1"/>
    <xf numFmtId="0" fontId="0" fillId="0" borderId="0" xfId="0" applyNumberFormat="1" applyAlignment="1" applyProtection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1" fillId="0" borderId="0" xfId="1" applyAlignment="1">
      <alignment horizontal="left" vertical="center"/>
    </xf>
    <xf numFmtId="0" fontId="1" fillId="0" borderId="0" xfId="1" applyAlignment="1" applyProtection="1">
      <alignment horizontal="left" vertical="center"/>
      <protection locked="0"/>
    </xf>
    <xf numFmtId="0" fontId="1" fillId="0" borderId="0" xfId="1" applyFill="1" applyAlignment="1">
      <alignment vertical="center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1" fillId="0" borderId="0" xfId="1" applyAlignment="1">
      <alignment horizontal="left" vertical="center" wrapText="1"/>
    </xf>
    <xf numFmtId="0" fontId="1" fillId="0" borderId="0" xfId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NumberFormat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1" quotePrefix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1" quotePrefix="1" applyAlignment="1">
      <alignment horizontal="left" vertical="center"/>
    </xf>
    <xf numFmtId="0" fontId="1" fillId="0" borderId="0" xfId="1" quotePrefix="1" applyAlignment="1">
      <alignment vertical="center"/>
    </xf>
    <xf numFmtId="14" fontId="0" fillId="0" borderId="0" xfId="0" applyNumberFormat="1" applyAlignment="1">
      <alignment horizontal="center" vertical="top"/>
    </xf>
    <xf numFmtId="0" fontId="1" fillId="0" borderId="0" xfId="1" quotePrefix="1" applyAlignment="1">
      <alignment vertical="top"/>
    </xf>
    <xf numFmtId="14" fontId="0" fillId="0" borderId="0" xfId="0" applyNumberFormat="1" applyAlignment="1" applyProtection="1">
      <alignment horizontal="center" vertical="center"/>
    </xf>
    <xf numFmtId="0" fontId="1" fillId="0" borderId="0" xfId="1" applyFill="1"/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vertical="center" wrapText="1"/>
    </xf>
    <xf numFmtId="0" fontId="1" fillId="0" borderId="0" xfId="1" applyFill="1" applyAlignment="1" applyProtection="1">
      <alignment horizontal="left" vertical="center"/>
      <protection locked="0"/>
    </xf>
    <xf numFmtId="14" fontId="0" fillId="0" borderId="0" xfId="0" applyNumberFormat="1" applyAlignment="1">
      <alignment vertical="center"/>
    </xf>
    <xf numFmtId="9" fontId="0" fillId="0" borderId="0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1" fillId="0" borderId="0" xfId="1" applyNumberFormat="1" applyAlignment="1">
      <alignment horizontal="left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right" vertical="center"/>
    </xf>
    <xf numFmtId="0" fontId="1" fillId="0" borderId="9" xfId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nuoodle.norwich.edu/mod/url/view.php?id=162170" TargetMode="External"/><Relationship Id="rId2" Type="http://schemas.openxmlformats.org/officeDocument/2006/relationships/hyperlink" Target="https://nuoodle.norwich.edu/mod/url/view.php?id=162169" TargetMode="External"/><Relationship Id="rId1" Type="http://schemas.openxmlformats.org/officeDocument/2006/relationships/hyperlink" Target="https://nuoodle.norwich.edu/mod/url/view.php?id=162167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nuoodle.norwich.edu/mod/url/view.php?id=162171" TargetMode="External"/><Relationship Id="rId1" Type="http://schemas.openxmlformats.org/officeDocument/2006/relationships/hyperlink" Target="https://nuoodle.norwich.edu/mod/url/view.php?id=162168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nuoodle.norwich.edu/mod/url/view.php?id=162169" TargetMode="External"/><Relationship Id="rId2" Type="http://schemas.openxmlformats.org/officeDocument/2006/relationships/hyperlink" Target="https://nuoodle.norwich.edu/mod/url/view.php?id=162168" TargetMode="External"/><Relationship Id="rId1" Type="http://schemas.openxmlformats.org/officeDocument/2006/relationships/hyperlink" Target="https://nuoodle.norwich.edu/mod/url/view.php?id=162167" TargetMode="External"/><Relationship Id="rId5" Type="http://schemas.openxmlformats.org/officeDocument/2006/relationships/hyperlink" Target="https://nuoodle.norwich.edu/mod/url/view.php?id=162171" TargetMode="External"/><Relationship Id="rId4" Type="http://schemas.openxmlformats.org/officeDocument/2006/relationships/hyperlink" Target="https://nuoodle.norwich.edu/mod/url/view.php?id=16217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</xdr:row>
      <xdr:rowOff>0</xdr:rowOff>
    </xdr:from>
    <xdr:to>
      <xdr:col>1</xdr:col>
      <xdr:colOff>304800</xdr:colOff>
      <xdr:row>58</xdr:row>
      <xdr:rowOff>95250</xdr:rowOff>
    </xdr:to>
    <xdr:sp macro="" textlink="">
      <xdr:nvSpPr>
        <xdr:cNvPr id="3073" name="AutoShape 1" descr=" 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9696450" y="169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304800</xdr:colOff>
      <xdr:row>58</xdr:row>
      <xdr:rowOff>95250</xdr:rowOff>
    </xdr:to>
    <xdr:sp macro="" textlink="">
      <xdr:nvSpPr>
        <xdr:cNvPr id="3075" name="AutoShape 3" descr=" 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9696450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304800</xdr:colOff>
      <xdr:row>58</xdr:row>
      <xdr:rowOff>95250</xdr:rowOff>
    </xdr:to>
    <xdr:sp macro="" textlink="">
      <xdr:nvSpPr>
        <xdr:cNvPr id="3076" name="AutoShape 4" descr=" 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9696450" y="504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46</xdr:row>
      <xdr:rowOff>0</xdr:rowOff>
    </xdr:from>
    <xdr:ext cx="304800" cy="304800"/>
    <xdr:sp macro="" textlink="">
      <xdr:nvSpPr>
        <xdr:cNvPr id="2" name="AutoShape 2" descr=" 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0F1CEA-4A4A-4AC7-9F68-5A918621EDBD}"/>
            </a:ext>
          </a:extLst>
        </xdr:cNvPr>
        <xdr:cNvSpPr>
          <a:spLocks noChangeAspect="1" noChangeArrowheads="1"/>
        </xdr:cNvSpPr>
      </xdr:nvSpPr>
      <xdr:spPr bwMode="auto">
        <a:xfrm>
          <a:off x="1609725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304800" cy="302895"/>
    <xdr:sp macro="" textlink="">
      <xdr:nvSpPr>
        <xdr:cNvPr id="3" name="AutoShape 5" descr=" 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52A305-5AB5-4DD3-AA33-52549BD7619C}"/>
            </a:ext>
          </a:extLst>
        </xdr:cNvPr>
        <xdr:cNvSpPr>
          <a:spLocks noChangeAspect="1" noChangeArrowheads="1"/>
        </xdr:cNvSpPr>
      </xdr:nvSpPr>
      <xdr:spPr bwMode="auto">
        <a:xfrm>
          <a:off x="1609725" y="19088100"/>
          <a:ext cx="304800" cy="302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95250</xdr:rowOff>
    </xdr:to>
    <xdr:sp macro="" textlink="">
      <xdr:nvSpPr>
        <xdr:cNvPr id="2" name="AutoShape 1" descr=" 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854E54-F6C4-4A68-8CCE-DCA59F10A0DE}"/>
            </a:ext>
          </a:extLst>
        </xdr:cNvPr>
        <xdr:cNvSpPr>
          <a:spLocks noChangeAspect="1" noChangeArrowheads="1"/>
        </xdr:cNvSpPr>
      </xdr:nvSpPr>
      <xdr:spPr bwMode="auto">
        <a:xfrm>
          <a:off x="838200" y="3390900"/>
          <a:ext cx="304800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16</xdr:row>
      <xdr:rowOff>95250</xdr:rowOff>
    </xdr:to>
    <xdr:sp macro="" textlink="">
      <xdr:nvSpPr>
        <xdr:cNvPr id="3" name="AutoShape 2" descr=" 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55ED4F-E9C0-43D7-A443-480A8B1DB524}"/>
            </a:ext>
          </a:extLst>
        </xdr:cNvPr>
        <xdr:cNvSpPr>
          <a:spLocks noChangeAspect="1" noChangeArrowheads="1"/>
        </xdr:cNvSpPr>
      </xdr:nvSpPr>
      <xdr:spPr bwMode="auto">
        <a:xfrm>
          <a:off x="838200" y="2202180"/>
          <a:ext cx="304800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95250</xdr:rowOff>
    </xdr:to>
    <xdr:sp macro="" textlink="">
      <xdr:nvSpPr>
        <xdr:cNvPr id="4" name="AutoShape 3" descr=" 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96D578-B80F-497F-9C58-62AD9DD55581}"/>
            </a:ext>
          </a:extLst>
        </xdr:cNvPr>
        <xdr:cNvSpPr>
          <a:spLocks noChangeAspect="1" noChangeArrowheads="1"/>
        </xdr:cNvSpPr>
      </xdr:nvSpPr>
      <xdr:spPr bwMode="auto">
        <a:xfrm>
          <a:off x="838200" y="3589020"/>
          <a:ext cx="304800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95250</xdr:rowOff>
    </xdr:to>
    <xdr:sp macro="" textlink="">
      <xdr:nvSpPr>
        <xdr:cNvPr id="5" name="AutoShape 4" descr=" 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224338-6572-4433-A480-C4AA5DB6317D}"/>
            </a:ext>
          </a:extLst>
        </xdr:cNvPr>
        <xdr:cNvSpPr>
          <a:spLocks noChangeAspect="1" noChangeArrowheads="1"/>
        </xdr:cNvSpPr>
      </xdr:nvSpPr>
      <xdr:spPr bwMode="auto">
        <a:xfrm>
          <a:off x="838200" y="3589020"/>
          <a:ext cx="304800" cy="29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93345</xdr:rowOff>
    </xdr:to>
    <xdr:sp macro="" textlink="">
      <xdr:nvSpPr>
        <xdr:cNvPr id="6" name="AutoShape 5" descr=" 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C3FCDF1-5FA2-45CC-B196-967DD55580D9}"/>
            </a:ext>
          </a:extLst>
        </xdr:cNvPr>
        <xdr:cNvSpPr>
          <a:spLocks noChangeAspect="1" noChangeArrowheads="1"/>
        </xdr:cNvSpPr>
      </xdr:nvSpPr>
      <xdr:spPr bwMode="auto">
        <a:xfrm>
          <a:off x="838200" y="2400300"/>
          <a:ext cx="304800" cy="29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icrosoft.com/en-us/search/result.aspx?q=myths+about+moving+to+the+cloud" TargetMode="External"/><Relationship Id="rId18" Type="http://schemas.openxmlformats.org/officeDocument/2006/relationships/hyperlink" Target="https://www.tripwire.com/state-of-security/security-data-protection/cloud/top-cloud-security-threats/" TargetMode="External"/><Relationship Id="rId26" Type="http://schemas.openxmlformats.org/officeDocument/2006/relationships/hyperlink" Target="https://www.mcafee.com/enterprise/en-us/solutions/lp/cloud-adoption-risk.html" TargetMode="External"/><Relationship Id="rId39" Type="http://schemas.openxmlformats.org/officeDocument/2006/relationships/hyperlink" Target="https://saviynt.com/saviynt-for-cloud-pam-and-iga/" TargetMode="External"/><Relationship Id="rId21" Type="http://schemas.openxmlformats.org/officeDocument/2006/relationships/hyperlink" Target="https://www.crn.com/slide-shows/security/300098756/the-20-coolest-cloud-security-vendors-of-the-2018-cloud-100.htm" TargetMode="External"/><Relationship Id="rId34" Type="http://schemas.openxmlformats.org/officeDocument/2006/relationships/hyperlink" Target="https://www.nutanix.com/blog/top-10-cloud-security-trends-2019" TargetMode="External"/><Relationship Id="rId42" Type="http://schemas.openxmlformats.org/officeDocument/2006/relationships/hyperlink" Target="https://www.youtube.com/watch?v=SSJNwOSQxE0" TargetMode="External"/><Relationship Id="rId47" Type="http://schemas.openxmlformats.org/officeDocument/2006/relationships/hyperlink" Target="https://www.youtube.com/watch?v=3IAOSWHCGQo" TargetMode="External"/><Relationship Id="rId50" Type="http://schemas.openxmlformats.org/officeDocument/2006/relationships/hyperlink" Target="https://www.youtube.com/watch?v=Ek1oQKtp5eU" TargetMode="External"/><Relationship Id="rId55" Type="http://schemas.openxmlformats.org/officeDocument/2006/relationships/hyperlink" Target="https://www.youtube.com/watch?v=W4AFfKQKdvY" TargetMode="External"/><Relationship Id="rId7" Type="http://schemas.openxmlformats.org/officeDocument/2006/relationships/hyperlink" Target="https://www.infoworld.com/article/3041078/security/the-dirty-dozen-12-cloud-security-threats.html" TargetMode="External"/><Relationship Id="rId2" Type="http://schemas.openxmlformats.org/officeDocument/2006/relationships/hyperlink" Target="http://www.forbes.com/sites/janakirammsv/2015/04/20/amazon-and-microsoft-take-public-cloud-storage-to-the-next-level/?linkId=13658570" TargetMode="External"/><Relationship Id="rId16" Type="http://schemas.openxmlformats.org/officeDocument/2006/relationships/hyperlink" Target="http://a.b/" TargetMode="External"/><Relationship Id="rId20" Type="http://schemas.openxmlformats.org/officeDocument/2006/relationships/hyperlink" Target="https://info.redlock.io/cloud-security-trends-may2018" TargetMode="External"/><Relationship Id="rId29" Type="http://schemas.openxmlformats.org/officeDocument/2006/relationships/hyperlink" Target="https://go.thalesesecurity.com/GOOGLE-Best-Practices-For-Secure-Cloud-Migration-wp.html" TargetMode="External"/><Relationship Id="rId41" Type="http://schemas.openxmlformats.org/officeDocument/2006/relationships/hyperlink" Target="https://www.youtube.com/watch?v=M_9hRPVH5SA" TargetMode="External"/><Relationship Id="rId54" Type="http://schemas.openxmlformats.org/officeDocument/2006/relationships/hyperlink" Target="https://www.youtube.com/watch?v=LyM5EQJhRTE" TargetMode="External"/><Relationship Id="rId1" Type="http://schemas.openxmlformats.org/officeDocument/2006/relationships/hyperlink" Target="http://www.networkworld.com/article/2917036/cloud-computing/is-google-worried-about-amazon-in-the-cloud.html" TargetMode="External"/><Relationship Id="rId6" Type="http://schemas.openxmlformats.org/officeDocument/2006/relationships/hyperlink" Target="https://www.fortinet.com/content/dam/fortinet/assets/solution-guides/SB-Protecting-the-Cloud.pdf" TargetMode="External"/><Relationship Id="rId11" Type="http://schemas.openxmlformats.org/officeDocument/2006/relationships/hyperlink" Target="https://www.microsoft.com/en-us/security/Infrastructure" TargetMode="External"/><Relationship Id="rId24" Type="http://schemas.openxmlformats.org/officeDocument/2006/relationships/hyperlink" Target="https://www.bbc.com/news/technology-46795616" TargetMode="External"/><Relationship Id="rId32" Type="http://schemas.openxmlformats.org/officeDocument/2006/relationships/hyperlink" Target="https://www.crn.com/slide-shows/security/6-top-cloud-security-threats-to-know-about-in-2019-and-beyond-" TargetMode="External"/><Relationship Id="rId37" Type="http://schemas.openxmlformats.org/officeDocument/2006/relationships/hyperlink" Target="https://www.symantec.com/security-center/cloud-security-threat-report" TargetMode="External"/><Relationship Id="rId40" Type="http://schemas.openxmlformats.org/officeDocument/2006/relationships/hyperlink" Target="https://www.youtube.com/watch?v=4TxvqZFMaoA" TargetMode="External"/><Relationship Id="rId45" Type="http://schemas.openxmlformats.org/officeDocument/2006/relationships/hyperlink" Target="https://www.youtube.com/watch?v=wleBimN6XWc" TargetMode="External"/><Relationship Id="rId53" Type="http://schemas.openxmlformats.org/officeDocument/2006/relationships/hyperlink" Target="https://www.youtube.com/watch?v=jBK5IWW4Vgg" TargetMode="External"/><Relationship Id="rId58" Type="http://schemas.openxmlformats.org/officeDocument/2006/relationships/hyperlink" Target="https://www.trendmicro.com/vinfo/us/security/news/virtualization-and-cloud/undertaking-security-challenges-in-hybrid-cloud-environments" TargetMode="External"/><Relationship Id="rId5" Type="http://schemas.openxmlformats.org/officeDocument/2006/relationships/hyperlink" Target="https://aws.amazon.com/security/introduction-to-cloud-security/" TargetMode="External"/><Relationship Id="rId15" Type="http://schemas.openxmlformats.org/officeDocument/2006/relationships/hyperlink" Target="http://a.b/" TargetMode="External"/><Relationship Id="rId23" Type="http://schemas.openxmlformats.org/officeDocument/2006/relationships/hyperlink" Target="https://solution.radware.com/cloud-ddos-info/" TargetMode="External"/><Relationship Id="rId28" Type="http://schemas.openxmlformats.org/officeDocument/2006/relationships/hyperlink" Target="https://www.darkreading.com/cloud/the-2019-state-of-cloud-security/d/d-id/1334604" TargetMode="External"/><Relationship Id="rId36" Type="http://schemas.openxmlformats.org/officeDocument/2006/relationships/hyperlink" Target="https://easternpeak.com/blog/the-top-cloud-security-threats-for-your-business-in-2019-and-how-to-avoid-them/" TargetMode="External"/><Relationship Id="rId49" Type="http://schemas.openxmlformats.org/officeDocument/2006/relationships/hyperlink" Target="https://www.youtube.com/watch?v=dp7Eo0Soopc" TargetMode="External"/><Relationship Id="rId57" Type="http://schemas.openxmlformats.org/officeDocument/2006/relationships/hyperlink" Target="https://www.youtube.com/watch?v=scAwFnm88rs" TargetMode="External"/><Relationship Id="rId61" Type="http://schemas.openxmlformats.org/officeDocument/2006/relationships/printerSettings" Target="../printerSettings/printerSettings10.bin"/><Relationship Id="rId10" Type="http://schemas.openxmlformats.org/officeDocument/2006/relationships/hyperlink" Target="https://www.isc2.org/Certifications/CCSP" TargetMode="External"/><Relationship Id="rId19" Type="http://schemas.openxmlformats.org/officeDocument/2006/relationships/hyperlink" Target="https://www.zettaset.com/index.php/blog/top-challenges-cloud-security-2018/" TargetMode="External"/><Relationship Id="rId31" Type="http://schemas.openxmlformats.org/officeDocument/2006/relationships/hyperlink" Target="https://go.optiv.com/secure-cloud-deployment-infographic-LP.html" TargetMode="External"/><Relationship Id="rId44" Type="http://schemas.openxmlformats.org/officeDocument/2006/relationships/hyperlink" Target="https://www.youtube.com/watch?v=YGlPy3Wlb7w" TargetMode="External"/><Relationship Id="rId52" Type="http://schemas.openxmlformats.org/officeDocument/2006/relationships/hyperlink" Target="https://www.youtube.com/watch?v=KMqyPI8pZ-c" TargetMode="External"/><Relationship Id="rId60" Type="http://schemas.openxmlformats.org/officeDocument/2006/relationships/hyperlink" Target="https://www.youtube.com/watch?v=65W6qDemNUc" TargetMode="External"/><Relationship Id="rId4" Type="http://schemas.openxmlformats.org/officeDocument/2006/relationships/hyperlink" Target="https://cloudsecurityalliance.org/" TargetMode="External"/><Relationship Id="rId9" Type="http://schemas.openxmlformats.org/officeDocument/2006/relationships/hyperlink" Target="http://www.csoonline.com/article/3208905/cloud-security/top-cloud-security-controls-you-should-be-using.html" TargetMode="External"/><Relationship Id="rId14" Type="http://schemas.openxmlformats.org/officeDocument/2006/relationships/hyperlink" Target="https://www.mcafee.com/enterprise/en-us/solutions/lp/cloud-security-report.html" TargetMode="External"/><Relationship Id="rId22" Type="http://schemas.openxmlformats.org/officeDocument/2006/relationships/hyperlink" Target="https://solution.radware.com/cloud-ddos-info/" TargetMode="External"/><Relationship Id="rId27" Type="http://schemas.openxmlformats.org/officeDocument/2006/relationships/hyperlink" Target="https://www.trendmicro.com/en_us/business/products/hybrid-cloud/deep-security.html" TargetMode="External"/><Relationship Id="rId30" Type="http://schemas.openxmlformats.org/officeDocument/2006/relationships/hyperlink" Target="https://www.ibm.com/security/solutions/secure-hybrid-cloud" TargetMode="External"/><Relationship Id="rId35" Type="http://schemas.openxmlformats.org/officeDocument/2006/relationships/hyperlink" Target="https://www.skyhighnetworks.com/cloud-security-blog/5-key-findings-from-2019-cloud-adoption-and-risk-report/" TargetMode="External"/><Relationship Id="rId43" Type="http://schemas.openxmlformats.org/officeDocument/2006/relationships/hyperlink" Target="https://www.youtube.com/watch?v=1r4-i93WNK4" TargetMode="External"/><Relationship Id="rId48" Type="http://schemas.openxmlformats.org/officeDocument/2006/relationships/hyperlink" Target="https://www.youtube.com/watch?v=2KUy3aCcRXw" TargetMode="External"/><Relationship Id="rId56" Type="http://schemas.openxmlformats.org/officeDocument/2006/relationships/hyperlink" Target="https://www.youtube.com/watch?v=kzDRt7kDxM0" TargetMode="External"/><Relationship Id="rId8" Type="http://schemas.openxmlformats.org/officeDocument/2006/relationships/hyperlink" Target="http://www.techrepublic.com/article/cloud-security-10-things-you-need-to-know/" TargetMode="External"/><Relationship Id="rId51" Type="http://schemas.openxmlformats.org/officeDocument/2006/relationships/hyperlink" Target="https://www.youtube.com/watch?v=WXCGIPSaSVw" TargetMode="External"/><Relationship Id="rId3" Type="http://schemas.openxmlformats.org/officeDocument/2006/relationships/hyperlink" Target="http://tinyurl.com/yapum798" TargetMode="External"/><Relationship Id="rId12" Type="http://schemas.openxmlformats.org/officeDocument/2006/relationships/hyperlink" Target="http://www.bbc.co.uk/news/business-36151754" TargetMode="External"/><Relationship Id="rId17" Type="http://schemas.openxmlformats.org/officeDocument/2006/relationships/hyperlink" Target="https://www.botmetric.com/blog/15-cloud-security-trends-2018/" TargetMode="External"/><Relationship Id="rId25" Type="http://schemas.openxmlformats.org/officeDocument/2006/relationships/hyperlink" Target="https://www.ibm.com/security/solutions/secure-hybrid-cloud" TargetMode="External"/><Relationship Id="rId33" Type="http://schemas.openxmlformats.org/officeDocument/2006/relationships/hyperlink" Target="https://www.techrepublic.com/article/5-cloud-security-trends-to-watch-in-2019/" TargetMode="External"/><Relationship Id="rId38" Type="http://schemas.openxmlformats.org/officeDocument/2006/relationships/hyperlink" Target="https://redlock.io/blog/13-cloud-security-statistics-to-know-in-2019-with-9-best-practices" TargetMode="External"/><Relationship Id="rId46" Type="http://schemas.openxmlformats.org/officeDocument/2006/relationships/hyperlink" Target="https://www.youtube.com/watch?v=zYMKA-F4NJc" TargetMode="External"/><Relationship Id="rId59" Type="http://schemas.openxmlformats.org/officeDocument/2006/relationships/hyperlink" Target="https://www.trendmicro.com/vinfo/us/security/news/virtualization-and-cloud/exploring-common-threats-to-cloud-security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msdn.microsoft.com/en-us/library/d55zzx87(v=vs.90).aspx" TargetMode="External"/><Relationship Id="rId18" Type="http://schemas.openxmlformats.org/officeDocument/2006/relationships/hyperlink" Target="https://www.youtube.com/watch?v=oqd9bxy5Hvc" TargetMode="External"/><Relationship Id="rId26" Type="http://schemas.openxmlformats.org/officeDocument/2006/relationships/hyperlink" Target="https://www.cbsnews.com/news/wells-fargo-loan-modification-error-homeowners-who-went-into-foreclosure-seek-answers" TargetMode="External"/><Relationship Id="rId39" Type="http://schemas.openxmlformats.org/officeDocument/2006/relationships/hyperlink" Target="https://www.youtube.com/watch?v=cSOKJRfkTDc" TargetMode="External"/><Relationship Id="rId21" Type="http://schemas.openxmlformats.org/officeDocument/2006/relationships/hyperlink" Target="https://www.youtube.com/watch?v=IeDmyBXhcGo" TargetMode="External"/><Relationship Id="rId34" Type="http://schemas.openxmlformats.org/officeDocument/2006/relationships/hyperlink" Target="http://gu.com/p/4hq3b?CMP=Share_AndroidApp_Add_to_Facebook" TargetMode="External"/><Relationship Id="rId42" Type="http://schemas.openxmlformats.org/officeDocument/2006/relationships/hyperlink" Target="https://info.veracode.com/whitepaper-five-principles-for-securing-devops.html" TargetMode="External"/><Relationship Id="rId47" Type="http://schemas.openxmlformats.org/officeDocument/2006/relationships/hyperlink" Target="https://developers.redhat.com/topics/secure-coding/" TargetMode="External"/><Relationship Id="rId50" Type="http://schemas.openxmlformats.org/officeDocument/2006/relationships/hyperlink" Target="https://www.sans.org/reading-room/whitepapers/securecode/" TargetMode="External"/><Relationship Id="rId55" Type="http://schemas.openxmlformats.org/officeDocument/2006/relationships/hyperlink" Target="https://www.youtube.com/watch?v=HbIrWdjbX8Y" TargetMode="External"/><Relationship Id="rId63" Type="http://schemas.openxmlformats.org/officeDocument/2006/relationships/hyperlink" Target="https://www.youtube.com/watch?v=n4Yf2tBeAbE" TargetMode="External"/><Relationship Id="rId68" Type="http://schemas.openxmlformats.org/officeDocument/2006/relationships/hyperlink" Target="https://www.youtube.com/watch?v=m_0oKXQm5nM" TargetMode="External"/><Relationship Id="rId76" Type="http://schemas.openxmlformats.org/officeDocument/2006/relationships/hyperlink" Target="https://www.youtube.com/watch?v=EBdm683HdAo" TargetMode="External"/><Relationship Id="rId7" Type="http://schemas.openxmlformats.org/officeDocument/2006/relationships/hyperlink" Target="http://www.cert.org/secure-coding/" TargetMode="External"/><Relationship Id="rId71" Type="http://schemas.openxmlformats.org/officeDocument/2006/relationships/hyperlink" Target="https://www.youtube.com/watch?v=4Clubxg0NBQ" TargetMode="External"/><Relationship Id="rId2" Type="http://schemas.openxmlformats.org/officeDocument/2006/relationships/hyperlink" Target="http://gu.com/p/4dbgg" TargetMode="External"/><Relationship Id="rId16" Type="http://schemas.openxmlformats.org/officeDocument/2006/relationships/hyperlink" Target="https://www.youtube.com/watch?v=AV24RTvbgWA" TargetMode="External"/><Relationship Id="rId29" Type="http://schemas.openxmlformats.org/officeDocument/2006/relationships/hyperlink" Target="https://www.youtube.com/watch?v=Fi_S2F7ud_g" TargetMode="External"/><Relationship Id="rId11" Type="http://schemas.openxmlformats.org/officeDocument/2006/relationships/hyperlink" Target="https://security.berkeley.edu/secure-coding-practice-guidelines" TargetMode="External"/><Relationship Id="rId24" Type="http://schemas.openxmlformats.org/officeDocument/2006/relationships/hyperlink" Target="https://www.tomsguide.com/us/gps-mini-y2k-rsa2019,news-29583.html" TargetMode="External"/><Relationship Id="rId32" Type="http://schemas.openxmlformats.org/officeDocument/2006/relationships/hyperlink" Target="http://dilbert.com/strip/2016-05-01" TargetMode="External"/><Relationship Id="rId37" Type="http://schemas.openxmlformats.org/officeDocument/2006/relationships/hyperlink" Target="http://info.prqa.com/gaw-addressing-security-vulnerabilities-at-the-source-awareness-lp" TargetMode="External"/><Relationship Id="rId40" Type="http://schemas.openxmlformats.org/officeDocument/2006/relationships/hyperlink" Target="https://www.wired.com/2016/02/dont-set-your-iphone-back-to-1970-no-matter-what/" TargetMode="External"/><Relationship Id="rId45" Type="http://schemas.openxmlformats.org/officeDocument/2006/relationships/hyperlink" Target="https://wiki.sei.cmu.edu/confluence/display/seccode/SEI+CERT+Coding+Standards" TargetMode="External"/><Relationship Id="rId53" Type="http://schemas.openxmlformats.org/officeDocument/2006/relationships/hyperlink" Target="https://www.youtube.com/watch?v=tJ0O8p5PajQ" TargetMode="External"/><Relationship Id="rId58" Type="http://schemas.openxmlformats.org/officeDocument/2006/relationships/hyperlink" Target="https://csrc.nist.gov/publications/detail/sp/800-160/vol-2/final" TargetMode="External"/><Relationship Id="rId66" Type="http://schemas.openxmlformats.org/officeDocument/2006/relationships/hyperlink" Target="https://www.youtube.com/watch?v=Xy1K8ODZC8w" TargetMode="External"/><Relationship Id="rId74" Type="http://schemas.openxmlformats.org/officeDocument/2006/relationships/hyperlink" Target="https://www.youtube.com/watch?v=bLuQI25rlPA" TargetMode="External"/><Relationship Id="rId79" Type="http://schemas.openxmlformats.org/officeDocument/2006/relationships/printerSettings" Target="../printerSettings/printerSettings11.bin"/><Relationship Id="rId5" Type="http://schemas.openxmlformats.org/officeDocument/2006/relationships/hyperlink" Target="https://www.trustwave.com/Resources/Library/Videos/Trustwave-Managed-Security-Testing/" TargetMode="External"/><Relationship Id="rId61" Type="http://schemas.openxmlformats.org/officeDocument/2006/relationships/hyperlink" Target="https://www.youtube.com/watch?v=Sjbrg_UqXr8" TargetMode="External"/><Relationship Id="rId10" Type="http://schemas.openxmlformats.org/officeDocument/2006/relationships/hyperlink" Target="https://www.owasp.org/index.php/OWASP_Secure_Coding_Practices_-_Quick_Reference_Guide" TargetMode="External"/><Relationship Id="rId19" Type="http://schemas.openxmlformats.org/officeDocument/2006/relationships/hyperlink" Target="https://www.youtube.com/watch?v=Aq3LTRIu7Ro" TargetMode="External"/><Relationship Id="rId31" Type="http://schemas.openxmlformats.org/officeDocument/2006/relationships/hyperlink" Target="https://www.schneier.com/blog/archives/2016/04/hacking_lottery.html" TargetMode="External"/><Relationship Id="rId44" Type="http://schemas.openxmlformats.org/officeDocument/2006/relationships/hyperlink" Target="https://www.youtube.com/watch?v=Jh0G_A7iRac" TargetMode="External"/><Relationship Id="rId52" Type="http://schemas.openxmlformats.org/officeDocument/2006/relationships/hyperlink" Target="https://www.youtube.com/watch?v=DEjPysPN-pE" TargetMode="External"/><Relationship Id="rId60" Type="http://schemas.openxmlformats.org/officeDocument/2006/relationships/hyperlink" Target="https://www.techradar.com/in/news/intel-tiger-lake-processors-will-thwart-future-spectre-and-meltdown-attacks" TargetMode="External"/><Relationship Id="rId65" Type="http://schemas.openxmlformats.org/officeDocument/2006/relationships/hyperlink" Target="https://www.youtube.com/watch?v=1ghIH_Myu4U" TargetMode="External"/><Relationship Id="rId73" Type="http://schemas.openxmlformats.org/officeDocument/2006/relationships/hyperlink" Target="https://www.youtube.com/watch?v=ovTzwg_IFRM" TargetMode="External"/><Relationship Id="rId78" Type="http://schemas.openxmlformats.org/officeDocument/2006/relationships/hyperlink" Target="https://www.youtube.com/watch?v=x8IK0TaS7iE" TargetMode="External"/><Relationship Id="rId4" Type="http://schemas.openxmlformats.org/officeDocument/2006/relationships/hyperlink" Target="http://flip.it/Wf_Wk9" TargetMode="External"/><Relationship Id="rId9" Type="http://schemas.openxmlformats.org/officeDocument/2006/relationships/hyperlink" Target="https://www.securecoding.cert.org/confluence/display/seccode/SEI+CERT+Coding+Standards" TargetMode="External"/><Relationship Id="rId14" Type="http://schemas.openxmlformats.org/officeDocument/2006/relationships/hyperlink" Target="https://www.checkmarx.com/2015/07/01/9-secure-coding-practices-you-cant-ignore/" TargetMode="External"/><Relationship Id="rId22" Type="http://schemas.openxmlformats.org/officeDocument/2006/relationships/hyperlink" Target="https://www.youtube.com/watch?v=4qN3JBGd1g8" TargetMode="External"/><Relationship Id="rId27" Type="http://schemas.openxmlformats.org/officeDocument/2006/relationships/hyperlink" Target="https://www.voiceamerica.com/episode/113349/no-change-control-is-like-playing-with-fire-in-a-dynamite-factory" TargetMode="External"/><Relationship Id="rId30" Type="http://schemas.openxmlformats.org/officeDocument/2006/relationships/hyperlink" Target="https://www.veracode.com/security/guide-data-loss-prevention" TargetMode="External"/><Relationship Id="rId35" Type="http://schemas.openxmlformats.org/officeDocument/2006/relationships/hyperlink" Target="http://www.bbc.co.uk/news/technology-35660641" TargetMode="External"/><Relationship Id="rId43" Type="http://schemas.openxmlformats.org/officeDocument/2006/relationships/hyperlink" Target="https://www.youtube.com/watch?v=oW3rRfjWwUE" TargetMode="External"/><Relationship Id="rId48" Type="http://schemas.openxmlformats.org/officeDocument/2006/relationships/hyperlink" Target="https://www.owasp.org/index.php/Secure_Coding_Cheat_Sheet" TargetMode="External"/><Relationship Id="rId56" Type="http://schemas.openxmlformats.org/officeDocument/2006/relationships/hyperlink" Target="https://www.youtube.com/watch?v=aVFZFi_6B9g" TargetMode="External"/><Relationship Id="rId64" Type="http://schemas.openxmlformats.org/officeDocument/2006/relationships/hyperlink" Target="https://www.youtube.com/watch?v=t_U7OknbCgM" TargetMode="External"/><Relationship Id="rId69" Type="http://schemas.openxmlformats.org/officeDocument/2006/relationships/hyperlink" Target="https://www.youtube.com/watch?v=O0FPUB3ZTo4" TargetMode="External"/><Relationship Id="rId77" Type="http://schemas.openxmlformats.org/officeDocument/2006/relationships/hyperlink" Target="https://www.youtube.com/watch?v=1dLGQ5FE9CY" TargetMode="External"/><Relationship Id="rId8" Type="http://schemas.openxmlformats.org/officeDocument/2006/relationships/hyperlink" Target="https://www.securecoding.cert.org/confluence/display/seccode/Top+10+Secure+Coding+Practices" TargetMode="External"/><Relationship Id="rId51" Type="http://schemas.openxmlformats.org/officeDocument/2006/relationships/hyperlink" Target="https://www.veracode.com/blog/managing-appsec/art-secure-code" TargetMode="External"/><Relationship Id="rId72" Type="http://schemas.openxmlformats.org/officeDocument/2006/relationships/hyperlink" Target="https://www.youtube.com/watch?v=B1N53LPhNDk" TargetMode="External"/><Relationship Id="rId3" Type="http://schemas.openxmlformats.org/officeDocument/2006/relationships/hyperlink" Target="http://bollier.org/blog/volkswagen-scandal-confirms-dangers-proprietary-code" TargetMode="External"/><Relationship Id="rId12" Type="http://schemas.openxmlformats.org/officeDocument/2006/relationships/hyperlink" Target="https://www.infosecinstitute.com/topics/secure-coding" TargetMode="External"/><Relationship Id="rId17" Type="http://schemas.openxmlformats.org/officeDocument/2006/relationships/hyperlink" Target="https://www.youtube.com/watch?v=-tF-ZkzdThI" TargetMode="External"/><Relationship Id="rId25" Type="http://schemas.openxmlformats.org/officeDocument/2006/relationships/hyperlink" Target="https://www.bbc.com/news/technology-47169466" TargetMode="External"/><Relationship Id="rId33" Type="http://schemas.openxmlformats.org/officeDocument/2006/relationships/hyperlink" Target="http://gu.com/p/4t5vh?CMP=Share_AndroidApp_Add_to_Facebook" TargetMode="External"/><Relationship Id="rId38" Type="http://schemas.openxmlformats.org/officeDocument/2006/relationships/hyperlink" Target="https://info.veracode.com/whitepaper-five-principles-for-securing-devops.html" TargetMode="External"/><Relationship Id="rId46" Type="http://schemas.openxmlformats.org/officeDocument/2006/relationships/hyperlink" Target="https://www.securitymagazine.com/articles/88600-the-top-12-practices-of-secure-coding" TargetMode="External"/><Relationship Id="rId59" Type="http://schemas.openxmlformats.org/officeDocument/2006/relationships/hyperlink" Target="https://www.facebook.com/michkabay/posts/2904252646322545" TargetMode="External"/><Relationship Id="rId67" Type="http://schemas.openxmlformats.org/officeDocument/2006/relationships/hyperlink" Target="https://www.youtube.com/watch?v=rAwxFw25x3E" TargetMode="External"/><Relationship Id="rId20" Type="http://schemas.openxmlformats.org/officeDocument/2006/relationships/hyperlink" Target="https://www.youtube.com/watch?v=3s2lSD50-JI" TargetMode="External"/><Relationship Id="rId41" Type="http://schemas.openxmlformats.org/officeDocument/2006/relationships/hyperlink" Target="http://a.b/" TargetMode="External"/><Relationship Id="rId54" Type="http://schemas.openxmlformats.org/officeDocument/2006/relationships/hyperlink" Target="https://www.youtube.com/watch?v=MahTa3gJzEY" TargetMode="External"/><Relationship Id="rId62" Type="http://schemas.openxmlformats.org/officeDocument/2006/relationships/hyperlink" Target="https://www.youtube.com/watch?v=zlEdzJccdps" TargetMode="External"/><Relationship Id="rId70" Type="http://schemas.openxmlformats.org/officeDocument/2006/relationships/hyperlink" Target="https://www.youtube.com/watch?v=6yVu5ksqOeQ" TargetMode="External"/><Relationship Id="rId75" Type="http://schemas.openxmlformats.org/officeDocument/2006/relationships/hyperlink" Target="https://www.youtube.com/watch?v=GFOzC_-DT8A" TargetMode="External"/><Relationship Id="rId1" Type="http://schemas.openxmlformats.org/officeDocument/2006/relationships/hyperlink" Target="http://arstechnica.com/tech-policy/2016/02/profs-protest-invasive-cybersecurity-measures-at-university-of-california-campuses/?utm_content=bufferb8a39&amp;utm_medium=social&amp;utm_source=facebook.com&amp;utm_campaign=buffer" TargetMode="External"/><Relationship Id="rId6" Type="http://schemas.openxmlformats.org/officeDocument/2006/relationships/hyperlink" Target="http://www.bbc.co.uk/news/technology-38637006" TargetMode="External"/><Relationship Id="rId15" Type="http://schemas.openxmlformats.org/officeDocument/2006/relationships/hyperlink" Target="https://www.youtube.com/watch?v=DyWpRmhGnRI" TargetMode="External"/><Relationship Id="rId23" Type="http://schemas.openxmlformats.org/officeDocument/2006/relationships/hyperlink" Target="https://marketing.outpost24.com/mkg/whitepaper/rsa-it-security-survey-2019-outpost24" TargetMode="External"/><Relationship Id="rId28" Type="http://schemas.openxmlformats.org/officeDocument/2006/relationships/hyperlink" Target="https://www.voiceamerica.com/episode/113521/huge-risks-from-saas-orgs-with-no-test-regions-or-change-controls" TargetMode="External"/><Relationship Id="rId36" Type="http://schemas.openxmlformats.org/officeDocument/2006/relationships/hyperlink" Target="http://gu.com/p/4hfa9?CMP=Share_AndroidApp_Add_to_Facebook" TargetMode="External"/><Relationship Id="rId49" Type="http://schemas.openxmlformats.org/officeDocument/2006/relationships/hyperlink" Target="https://blog.acolyer.org/2018/06/27/secure-coding-practices-in-java-challenges-and-vulnerabilities/" TargetMode="External"/><Relationship Id="rId57" Type="http://schemas.openxmlformats.org/officeDocument/2006/relationships/hyperlink" Target="https://www.youtube.com/watch?v=IG1XJR4mH-M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downloadblog.com/2015/10/30/apple-opens-cryptographic-libraries/" TargetMode="External"/><Relationship Id="rId13" Type="http://schemas.openxmlformats.org/officeDocument/2006/relationships/hyperlink" Target="http://www.sciencemag.org/news/2016/03/why-criminals-cant-hide-behind-bitcoin" TargetMode="External"/><Relationship Id="rId18" Type="http://schemas.openxmlformats.org/officeDocument/2006/relationships/hyperlink" Target="https://t.co/bQaCDP7X8h" TargetMode="External"/><Relationship Id="rId26" Type="http://schemas.openxmlformats.org/officeDocument/2006/relationships/hyperlink" Target="https://www.wired.com/story/skype-end-to-end-encryption-voice-text/" TargetMode="External"/><Relationship Id="rId39" Type="http://schemas.openxmlformats.org/officeDocument/2006/relationships/hyperlink" Target="https://www.youtube.com/watch?v=4kuK5THf6go" TargetMode="External"/><Relationship Id="rId3" Type="http://schemas.openxmlformats.org/officeDocument/2006/relationships/hyperlink" Target="https://www.buzzfeed.com/jasonreich/buzzfeed-and-https" TargetMode="External"/><Relationship Id="rId21" Type="http://schemas.openxmlformats.org/officeDocument/2006/relationships/hyperlink" Target="https://www.justice.gov/usao-ndca/pr/russian-national-and-bitcoin-exchange-charged-21-count-indictment-operating-alleged" TargetMode="External"/><Relationship Id="rId34" Type="http://schemas.openxmlformats.org/officeDocument/2006/relationships/hyperlink" Target="https://www.eff.org/encrypt-the-web" TargetMode="External"/><Relationship Id="rId42" Type="http://schemas.openxmlformats.org/officeDocument/2006/relationships/hyperlink" Target="https://www.youtube.com/watch?v=oJ1kBaIieWU" TargetMode="External"/><Relationship Id="rId47" Type="http://schemas.openxmlformats.org/officeDocument/2006/relationships/printerSettings" Target="../printerSettings/printerSettings12.bin"/><Relationship Id="rId7" Type="http://schemas.openxmlformats.org/officeDocument/2006/relationships/hyperlink" Target="http://www.bbc.co.uk/news/technology-35344138" TargetMode="External"/><Relationship Id="rId12" Type="http://schemas.openxmlformats.org/officeDocument/2006/relationships/hyperlink" Target="http://gu.com/p/4h3n3?CMP=Share_AndroidApp_Add_to_Facebook" TargetMode="External"/><Relationship Id="rId17" Type="http://schemas.openxmlformats.org/officeDocument/2006/relationships/hyperlink" Target="http://www.bbc.co.uk/news/technology-35372545" TargetMode="External"/><Relationship Id="rId25" Type="http://schemas.openxmlformats.org/officeDocument/2006/relationships/hyperlink" Target="https://blog.malwarebytes.com/security-world/2018/03/graykey-iphone-unlocker-poses-serious-security-concerns/" TargetMode="External"/><Relationship Id="rId33" Type="http://schemas.openxmlformats.org/officeDocument/2006/relationships/hyperlink" Target="https://www.voiceamerica.com/episode/113760/amazing-cryptography-and-codebreaker-pioneer-elizebeth-friedman" TargetMode="External"/><Relationship Id="rId38" Type="http://schemas.openxmlformats.org/officeDocument/2006/relationships/hyperlink" Target="https://www.youtube.com/watch?v=VtPHoH5RsHg" TargetMode="External"/><Relationship Id="rId46" Type="http://schemas.openxmlformats.org/officeDocument/2006/relationships/hyperlink" Target="https://portswigger.net/daily-swig/cryptojacking-campaign-infects-up-to-3-000-windows-machines-a-day" TargetMode="External"/><Relationship Id="rId2" Type="http://schemas.openxmlformats.org/officeDocument/2006/relationships/hyperlink" Target="http://www.bbc.co.uk/news/technology-36311668" TargetMode="External"/><Relationship Id="rId16" Type="http://schemas.openxmlformats.org/officeDocument/2006/relationships/hyperlink" Target="http://gu.com/p/4hmz7?CMP=Share_AndroidApp_Add_to_Facebook" TargetMode="External"/><Relationship Id="rId20" Type="http://schemas.openxmlformats.org/officeDocument/2006/relationships/hyperlink" Target="https://www.eff.org/deeplinks/2016/04/lets-encrypt-reaches-2000000-certificates" TargetMode="External"/><Relationship Id="rId29" Type="http://schemas.openxmlformats.org/officeDocument/2006/relationships/hyperlink" Target="https://thebestvpn.com/what-is-vpn-beginners-guide/" TargetMode="External"/><Relationship Id="rId41" Type="http://schemas.openxmlformats.org/officeDocument/2006/relationships/hyperlink" Target="https://www.youtube.com/watch?v=JJsg5hnocHw" TargetMode="External"/><Relationship Id="rId1" Type="http://schemas.openxmlformats.org/officeDocument/2006/relationships/hyperlink" Target="http://gizmodo.com/the-best-and-worst-encrypted-messaging-apps-1782424449" TargetMode="External"/><Relationship Id="rId6" Type="http://schemas.openxmlformats.org/officeDocument/2006/relationships/hyperlink" Target="https://uwaterloo.ca/stories/internet-security-creating-crytpotgraphic-tools-quantum-age" TargetMode="External"/><Relationship Id="rId11" Type="http://schemas.openxmlformats.org/officeDocument/2006/relationships/hyperlink" Target="http://www.pcworld.com/article/3041115/security/mits-new-5-atom-quantum-computer-could-transform-encryption.html" TargetMode="External"/><Relationship Id="rId24" Type="http://schemas.openxmlformats.org/officeDocument/2006/relationships/hyperlink" Target="http://ideas.ted.com/the-jaw-dropping-promise-and-brain-twisting-challenge-of-quantum-computing/" TargetMode="External"/><Relationship Id="rId32" Type="http://schemas.openxmlformats.org/officeDocument/2006/relationships/hyperlink" Target="https://www.voiceamerica.com/episode/111112/encore-are-encryption-backdoors-really-necessary-for-national-security" TargetMode="External"/><Relationship Id="rId37" Type="http://schemas.openxmlformats.org/officeDocument/2006/relationships/hyperlink" Target="https://www.youtube.com/watch?v=xdP1wpbsbdU" TargetMode="External"/><Relationship Id="rId40" Type="http://schemas.openxmlformats.org/officeDocument/2006/relationships/hyperlink" Target="https://www.youtube.com/watch?v=h0vY7dh8JLc" TargetMode="External"/><Relationship Id="rId45" Type="http://schemas.openxmlformats.org/officeDocument/2006/relationships/hyperlink" Target="https://cointelegraph.com/news/on-the-darknet-side-the-role-of-crypto-as-a-means-of-exchange" TargetMode="External"/><Relationship Id="rId5" Type="http://schemas.openxmlformats.org/officeDocument/2006/relationships/hyperlink" Target="http://gu.com/p/4g328?CMP=Share_AndroidApp_Add_to_Facebook" TargetMode="External"/><Relationship Id="rId15" Type="http://schemas.openxmlformats.org/officeDocument/2006/relationships/hyperlink" Target="http://gu.com/p/4he5d?CMP=Share_AndroidApp_Add_to_Facebook" TargetMode="External"/><Relationship Id="rId23" Type="http://schemas.openxmlformats.org/officeDocument/2006/relationships/hyperlink" Target="http://gu.com/p/4tm5v?CMP=Share_AndroidApp_Add_to_Facebook" TargetMode="External"/><Relationship Id="rId28" Type="http://schemas.openxmlformats.org/officeDocument/2006/relationships/hyperlink" Target="http://a.b/" TargetMode="External"/><Relationship Id="rId36" Type="http://schemas.openxmlformats.org/officeDocument/2006/relationships/hyperlink" Target="https://www.youtube.com/watch?v=6qD-T1gjtKw" TargetMode="External"/><Relationship Id="rId10" Type="http://schemas.openxmlformats.org/officeDocument/2006/relationships/hyperlink" Target="http://gu.com/p/4h8x8?CMP=Share_AndroidApp_Add_to_Facebook" TargetMode="External"/><Relationship Id="rId19" Type="http://schemas.openxmlformats.org/officeDocument/2006/relationships/hyperlink" Target="http://searchsecurity.techtarget.com/news/4500272308/Harvard-report-Metadata-means-there-is-no-going-dark-for-the-FBI" TargetMode="External"/><Relationship Id="rId31" Type="http://schemas.openxmlformats.org/officeDocument/2006/relationships/hyperlink" Target="https://www.voiceamerica.com/episode/111075/is-anonymization-possible-with-current-technologies" TargetMode="External"/><Relationship Id="rId44" Type="http://schemas.openxmlformats.org/officeDocument/2006/relationships/hyperlink" Target="https://www.youtube.com/watch?v=kNcgLqWjV0A" TargetMode="External"/><Relationship Id="rId4" Type="http://schemas.openxmlformats.org/officeDocument/2006/relationships/hyperlink" Target="http://www.bbc.co.uk/news/technology-34312697" TargetMode="External"/><Relationship Id="rId9" Type="http://schemas.openxmlformats.org/officeDocument/2006/relationships/hyperlink" Target="http://www.cbc.ca/radio/spark/320-wake-up-the-brain-with-sound-and-more-1.3568478/blockchain-the-next-internet-revolution-1.3573316" TargetMode="External"/><Relationship Id="rId14" Type="http://schemas.openxmlformats.org/officeDocument/2006/relationships/hyperlink" Target="http://motherboard.vice.com/read/cops-say-they-can-access-encrypted-emails-on-so-called-pgp-blackberrys" TargetMode="External"/><Relationship Id="rId22" Type="http://schemas.openxmlformats.org/officeDocument/2006/relationships/hyperlink" Target="http://thehackernews.com/2017/07/gnupg-libgcrypt-rsa-encryption.html?m=1" TargetMode="External"/><Relationship Id="rId27" Type="http://schemas.openxmlformats.org/officeDocument/2006/relationships/hyperlink" Target="http://a.b/" TargetMode="External"/><Relationship Id="rId30" Type="http://schemas.openxmlformats.org/officeDocument/2006/relationships/hyperlink" Target="https://www.wired.com/story/tor-anonymity-easier-than-ever" TargetMode="External"/><Relationship Id="rId35" Type="http://schemas.openxmlformats.org/officeDocument/2006/relationships/hyperlink" Target="https://arstechnica.com/information-technology/2020/06/new-exploits-plunder-crypto-keys-and-more-from-intels-ultrasecure-sgx/" TargetMode="External"/><Relationship Id="rId43" Type="http://schemas.openxmlformats.org/officeDocument/2006/relationships/hyperlink" Target="https://www.youtube.com/watch?v=LIJqBO26IEw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washingtonpost.com/posteverything/wp/2016/02/18/why-you-should-side-with-apple-not-the-fbi-in-the-san-bernardino-iphone-case/" TargetMode="External"/><Relationship Id="rId21" Type="http://schemas.openxmlformats.org/officeDocument/2006/relationships/hyperlink" Target="https://pbs.twimg.com/media/Cb3ySH_UUAA1m9M.jpg" TargetMode="External"/><Relationship Id="rId34" Type="http://schemas.openxmlformats.org/officeDocument/2006/relationships/hyperlink" Target="http://www.npr.org/sections/alltechconsidered/2016/02/17/467058710/a-privacy-advocates-view-of-ordering-apple-to-help-unlock-shooters-iphone" TargetMode="External"/><Relationship Id="rId42" Type="http://schemas.openxmlformats.org/officeDocument/2006/relationships/hyperlink" Target="http://www.bbc.co.uk/news/technology-38718066" TargetMode="External"/><Relationship Id="rId47" Type="http://schemas.openxmlformats.org/officeDocument/2006/relationships/hyperlink" Target="https://m.youtube.com/watch?v=zsjZ2r9Ygzw" TargetMode="External"/><Relationship Id="rId50" Type="http://schemas.openxmlformats.org/officeDocument/2006/relationships/hyperlink" Target="https://www.cnet.com/news/encryption-and-fighting-terror-have-the-uk-and-eu-at-odds/" TargetMode="External"/><Relationship Id="rId55" Type="http://schemas.openxmlformats.org/officeDocument/2006/relationships/hyperlink" Target="https://www.eff.org/deeplinks/2014/10/eff-response-fbi-director-comeys-speech-encryption" TargetMode="External"/><Relationship Id="rId63" Type="http://schemas.openxmlformats.org/officeDocument/2006/relationships/hyperlink" Target="https://www.tipsforchina.com/best-vpn-for-china.html" TargetMode="External"/><Relationship Id="rId68" Type="http://schemas.openxmlformats.org/officeDocument/2006/relationships/hyperlink" Target="https://privacyinternational.org/impact/winning-and-losing-and-still-fighting-crypto-wars" TargetMode="External"/><Relationship Id="rId76" Type="http://schemas.openxmlformats.org/officeDocument/2006/relationships/hyperlink" Target="https://www.washingtonpost.com/national-security/federal-appeals-court-rules-against-bid-by-the-post-and-aclu-for-access-to-a-judges-opinion-on-encryption/2020/07/23/a738bc16-ccf3-11ea-b0e3-d55bda07d66a_story.html" TargetMode="External"/><Relationship Id="rId84" Type="http://schemas.openxmlformats.org/officeDocument/2006/relationships/hyperlink" Target="https://www.youtube.com/watch?v=n0pcMVqRd9M" TargetMode="External"/><Relationship Id="rId89" Type="http://schemas.openxmlformats.org/officeDocument/2006/relationships/hyperlink" Target="https://www.youtube.com/watch?v=nEU30a6JK_8" TargetMode="External"/><Relationship Id="rId97" Type="http://schemas.openxmlformats.org/officeDocument/2006/relationships/hyperlink" Target="https://www.theguardian.com/technology/2020/jun/03/zoom-privacy-law-enforcement-technology-yuan" TargetMode="External"/><Relationship Id="rId7" Type="http://schemas.openxmlformats.org/officeDocument/2006/relationships/hyperlink" Target="https://www.washingtonpost.com/world/national-security/fbi-has-accessed-san-bernardino-shooters-phone-without-apples-help/2016/03/28/e593a0e2-f52b-11e5-9804-537defcc3cf6_story.html?postshare=5661459203217713&amp;tid=ss_fb" TargetMode="External"/><Relationship Id="rId71" Type="http://schemas.openxmlformats.org/officeDocument/2006/relationships/hyperlink" Target="https://www.eff.org/document/crypto-wars-governments-working-undermine-encryption" TargetMode="External"/><Relationship Id="rId92" Type="http://schemas.openxmlformats.org/officeDocument/2006/relationships/hyperlink" Target="https://www.youtube.com/watch?v=So1RWgbAxgA" TargetMode="External"/><Relationship Id="rId2" Type="http://schemas.openxmlformats.org/officeDocument/2006/relationships/hyperlink" Target="http://gu.com/p/4tm5v?CMP=Share_AndroidApp_Add_to_Facebook" TargetMode="External"/><Relationship Id="rId16" Type="http://schemas.openxmlformats.org/officeDocument/2006/relationships/hyperlink" Target="http://www.bbc.co.uk/news/technology-35706988" TargetMode="External"/><Relationship Id="rId29" Type="http://schemas.openxmlformats.org/officeDocument/2006/relationships/hyperlink" Target="http://gu.com/p/4gqy6?CMP=Share_AndroidApp_Add_to_Facebook" TargetMode="External"/><Relationship Id="rId11" Type="http://schemas.openxmlformats.org/officeDocument/2006/relationships/hyperlink" Target="http://www.nytimes.com/2016/03/14/technology/in-the-apple-case-a-debate-over-data-hits-home.html" TargetMode="External"/><Relationship Id="rId24" Type="http://schemas.openxmlformats.org/officeDocument/2006/relationships/hyperlink" Target="http://www.apple.com/customer-letter/answers/" TargetMode="External"/><Relationship Id="rId32" Type="http://schemas.openxmlformats.org/officeDocument/2006/relationships/hyperlink" Target="http://www.bloomberg.com/news/videos/2016-02-18/apple-is-right-to-oppose-the-fbi-rotenberg" TargetMode="External"/><Relationship Id="rId37" Type="http://schemas.openxmlformats.org/officeDocument/2006/relationships/hyperlink" Target="https://theintercept.com/2016/02/11/new-survey-suggests-u-s-encryption-ban-would-just-send-market-overseas/" TargetMode="External"/><Relationship Id="rId40" Type="http://schemas.openxmlformats.org/officeDocument/2006/relationships/hyperlink" Target="http://www.bbc.co.uk/news/technology-40774315" TargetMode="External"/><Relationship Id="rId45" Type="http://schemas.openxmlformats.org/officeDocument/2006/relationships/hyperlink" Target="https://www.techdirt.com/articles/20160321/15473533971/doj-to-court-hey-can-we-postpone-tomorrows-hearing-we-want-to-see-if-we-can-use-this-new-hole-to-hack.shtml" TargetMode="External"/><Relationship Id="rId53" Type="http://schemas.openxmlformats.org/officeDocument/2006/relationships/hyperlink" Target="https://www.theguardian.com/commentisfree/2014/nov/12/new-spying-laws-cybersecurity-nsa-fbi" TargetMode="External"/><Relationship Id="rId58" Type="http://schemas.openxmlformats.org/officeDocument/2006/relationships/hyperlink" Target="https://www.eff.org/deeplinks/2018/05/bring-nerds-eff-introduces-actual-encryption-experts-us-senate-staff" TargetMode="External"/><Relationship Id="rId66" Type="http://schemas.openxmlformats.org/officeDocument/2006/relationships/hyperlink" Target="https://www.eff.org/document/crypto-wars-governments-working-undermine-encryption" TargetMode="External"/><Relationship Id="rId74" Type="http://schemas.openxmlformats.org/officeDocument/2006/relationships/hyperlink" Target="https://www.bloomberg.com/opinion/articles/2019-12-10/encryption-backdoors-won-t-stop-crime-but-will-hurt-u-s-tech" TargetMode="External"/><Relationship Id="rId79" Type="http://schemas.openxmlformats.org/officeDocument/2006/relationships/hyperlink" Target="https://www.youtube.com/watch?v=bhOzhjN3FbQ" TargetMode="External"/><Relationship Id="rId87" Type="http://schemas.openxmlformats.org/officeDocument/2006/relationships/hyperlink" Target="https://www.youtube.com/watch?v=HTAOZcxyYcA" TargetMode="External"/><Relationship Id="rId5" Type="http://schemas.openxmlformats.org/officeDocument/2006/relationships/hyperlink" Target="https://www.eff.org/deeplinks/2016/04/eff-joins-32-civil-liberties-groups-and-companies-ask-obama-reject-anti-encryption" TargetMode="External"/><Relationship Id="rId61" Type="http://schemas.openxmlformats.org/officeDocument/2006/relationships/hyperlink" Target="https://www.washingtonpost.com/world/national-security/fbi-repeatedly-overstated-encryption-threat-figures-to-congress-public/2018/05/22/5b68ae90-5dce-11e8-a4a4-c070ef53f315_story.html?utm_term=.5f9b9a815a1c" TargetMode="External"/><Relationship Id="rId82" Type="http://schemas.openxmlformats.org/officeDocument/2006/relationships/hyperlink" Target="https://www.youtube.com/watch?v=lU7YQA72PP4" TargetMode="External"/><Relationship Id="rId90" Type="http://schemas.openxmlformats.org/officeDocument/2006/relationships/hyperlink" Target="https://www.youtube.com/watch?v=bswE-3RuKxw" TargetMode="External"/><Relationship Id="rId95" Type="http://schemas.openxmlformats.org/officeDocument/2006/relationships/hyperlink" Target="https://www.npr.org/2020/02/21/805032627/trump-administration-targets-your-warrant-proof-encrypted-messages" TargetMode="External"/><Relationship Id="rId19" Type="http://schemas.openxmlformats.org/officeDocument/2006/relationships/hyperlink" Target="https://t.co/mIhcrl1zgV" TargetMode="External"/><Relationship Id="rId14" Type="http://schemas.openxmlformats.org/officeDocument/2006/relationships/hyperlink" Target="http://gu.com/p/4hc3p?CMP=Share_AndroidApp_Add_to_Facebook" TargetMode="External"/><Relationship Id="rId22" Type="http://schemas.openxmlformats.org/officeDocument/2006/relationships/hyperlink" Target="http://arstechnica.com/tech-policy/2016/02/if-apple-aids-terrorists-and-the-fbi-is-big-brother-who-do-we-root-for/" TargetMode="External"/><Relationship Id="rId27" Type="http://schemas.openxmlformats.org/officeDocument/2006/relationships/hyperlink" Target="http://www.theguardian.com/technology/2016/feb/19/apple-fbi-encryption-battle-san-bernardino-shooting-syed-farook-iphone" TargetMode="External"/><Relationship Id="rId30" Type="http://schemas.openxmlformats.org/officeDocument/2006/relationships/hyperlink" Target="http://gu.com/p/4gqg5?CMP=Share_AndroidApp_Add_to_Facebook" TargetMode="External"/><Relationship Id="rId35" Type="http://schemas.openxmlformats.org/officeDocument/2006/relationships/hyperlink" Target="http://time.com/4229601/real-reason-apple-is-fighting-the-fbi/" TargetMode="External"/><Relationship Id="rId43" Type="http://schemas.openxmlformats.org/officeDocument/2006/relationships/hyperlink" Target="http://searchsecurity.techtarget.com/news/450280104/DOJ-finds-successful-iPhone-crack-drops-backdoor-bid-for-now" TargetMode="External"/><Relationship Id="rId48" Type="http://schemas.openxmlformats.org/officeDocument/2006/relationships/hyperlink" Target="http://ideas.ted.com/why-we-should-all-care-about-encryption-really/" TargetMode="External"/><Relationship Id="rId56" Type="http://schemas.openxmlformats.org/officeDocument/2006/relationships/hyperlink" Target="https://www.eff.org/deeplinks/2018/08/dont-shoot-messenger" TargetMode="External"/><Relationship Id="rId64" Type="http://schemas.openxmlformats.org/officeDocument/2006/relationships/hyperlink" Target="https://www.voiceamerica.com/episode/109563/encore-are-encryption-backdoors-really-necessary-for-national-security" TargetMode="External"/><Relationship Id="rId69" Type="http://schemas.openxmlformats.org/officeDocument/2006/relationships/hyperlink" Target="https://www.usenix.org/conference/usenixsecurity18/presentation/landau" TargetMode="External"/><Relationship Id="rId77" Type="http://schemas.openxmlformats.org/officeDocument/2006/relationships/hyperlink" Target="https://www.youtube.com/watch?v=lPJY_3Ifv1c" TargetMode="External"/><Relationship Id="rId8" Type="http://schemas.openxmlformats.org/officeDocument/2006/relationships/hyperlink" Target="https://www.eff.org/deeplinks/2016/03/apple-fight-about-all-us" TargetMode="External"/><Relationship Id="rId51" Type="http://schemas.openxmlformats.org/officeDocument/2006/relationships/hyperlink" Target="https://www.businessinsider.com/r-distrustful-us-allies-force-spy-agency-to-back-down-in-encryption-row-2017-9" TargetMode="External"/><Relationship Id="rId72" Type="http://schemas.openxmlformats.org/officeDocument/2006/relationships/hyperlink" Target="https://reason.com/video/crypto-wars-how-encryption-went-mainstre/" TargetMode="External"/><Relationship Id="rId80" Type="http://schemas.openxmlformats.org/officeDocument/2006/relationships/hyperlink" Target="https://www.youtube.com/watch?v=YG33kAaFs6Q" TargetMode="External"/><Relationship Id="rId85" Type="http://schemas.openxmlformats.org/officeDocument/2006/relationships/hyperlink" Target="https://www.youtube.com/watch?v=HYgxhJ9HgPw" TargetMode="External"/><Relationship Id="rId93" Type="http://schemas.openxmlformats.org/officeDocument/2006/relationships/hyperlink" Target="https://www.youtube.com/watch?v=KEfQdfCBi4M" TargetMode="External"/><Relationship Id="rId98" Type="http://schemas.openxmlformats.org/officeDocument/2006/relationships/printerSettings" Target="../printerSettings/printerSettings13.bin"/><Relationship Id="rId3" Type="http://schemas.openxmlformats.org/officeDocument/2006/relationships/hyperlink" Target="http://www.dailydot.com/politics/encryption-security-argument-burr-feinstein-op-ed/" TargetMode="External"/><Relationship Id="rId12" Type="http://schemas.openxmlformats.org/officeDocument/2006/relationships/hyperlink" Target="http://www.npr.org/2016/03/14/470347719/encryption-and-privacy-are-larger-issues-than-fighting-terrorism-clarke-says?utm_campaign=storyshare&amp;utm_source=facebook.com&amp;utm_medium=social" TargetMode="External"/><Relationship Id="rId17" Type="http://schemas.openxmlformats.org/officeDocument/2006/relationships/hyperlink" Target="https://www.youtube.com/watch?v=-e-x_it6bDM" TargetMode="External"/><Relationship Id="rId25" Type="http://schemas.openxmlformats.org/officeDocument/2006/relationships/hyperlink" Target="http://www.thedailybeast.com/articles/2016/02/17/apple-unlocked-iphones-for-the-feds-70-times-before.html" TargetMode="External"/><Relationship Id="rId33" Type="http://schemas.openxmlformats.org/officeDocument/2006/relationships/hyperlink" Target="https://t.co/xuPDAQQILG" TargetMode="External"/><Relationship Id="rId38" Type="http://schemas.openxmlformats.org/officeDocument/2006/relationships/hyperlink" Target="https://www.eff.org/deeplinks/2016/01/companies-should-resist-government-pressure-and-stand-free-speech" TargetMode="External"/><Relationship Id="rId46" Type="http://schemas.openxmlformats.org/officeDocument/2006/relationships/hyperlink" Target="http://gu.com/p/4gxcx?CMP=Share_AndroidApp_Add_to_Facebook" TargetMode="External"/><Relationship Id="rId59" Type="http://schemas.openxmlformats.org/officeDocument/2006/relationships/hyperlink" Target="https://www.voiceamerica.com/episode/108314/are-encryption-backdoors-really-necessary-for-national-security" TargetMode="External"/><Relationship Id="rId67" Type="http://schemas.openxmlformats.org/officeDocument/2006/relationships/hyperlink" Target="https://www.ecfr.eu/publications/summary/no_middle_ground_moving_on_from_the_crypto_wars" TargetMode="External"/><Relationship Id="rId20" Type="http://schemas.openxmlformats.org/officeDocument/2006/relationships/hyperlink" Target="http://thehill.com/policy/cybersecurity/270666-fbi-accused-of-emotional-manipulation-in-apple-encryption-case" TargetMode="External"/><Relationship Id="rId41" Type="http://schemas.openxmlformats.org/officeDocument/2006/relationships/hyperlink" Target="http://www.bbc.co.uk/news/technology-40606493" TargetMode="External"/><Relationship Id="rId54" Type="http://schemas.openxmlformats.org/officeDocument/2006/relationships/hyperlink" Target="https://www.theguardian.com/technology/2014/oct/09/crypto-wars-redux-why-the-fbis-desire-to-unlock-your-private-life-must-be-resisted" TargetMode="External"/><Relationship Id="rId62" Type="http://schemas.openxmlformats.org/officeDocument/2006/relationships/hyperlink" Target="http://a.b/" TargetMode="External"/><Relationship Id="rId70" Type="http://schemas.openxmlformats.org/officeDocument/2006/relationships/hyperlink" Target="https://www.wired.com/story/crypto-war-clear-encryption/" TargetMode="External"/><Relationship Id="rId75" Type="http://schemas.openxmlformats.org/officeDocument/2006/relationships/hyperlink" Target="https://www.theguardian.com/technology/2019/oct/03/facebook-surveillance-us-uk-australia-backdoor-encryption" TargetMode="External"/><Relationship Id="rId83" Type="http://schemas.openxmlformats.org/officeDocument/2006/relationships/hyperlink" Target="https://www.youtube.com/watch?v=Zr51tO7418g" TargetMode="External"/><Relationship Id="rId88" Type="http://schemas.openxmlformats.org/officeDocument/2006/relationships/hyperlink" Target="https://www.youtube.com/watch?v=h_iWTtdLNmw" TargetMode="External"/><Relationship Id="rId91" Type="http://schemas.openxmlformats.org/officeDocument/2006/relationships/hyperlink" Target="https://www.youtube.com/watch?v=PxkhZCANM4o" TargetMode="External"/><Relationship Id="rId96" Type="http://schemas.openxmlformats.org/officeDocument/2006/relationships/hyperlink" Target="https://act.eff.org/action/stop-the-earn-it-bill-before-it-breaks-encryption" TargetMode="External"/><Relationship Id="rId1" Type="http://schemas.openxmlformats.org/officeDocument/2006/relationships/hyperlink" Target="https://www.schneier.com/blog/archives/2016/06/cia_director_jo.html" TargetMode="External"/><Relationship Id="rId6" Type="http://schemas.openxmlformats.org/officeDocument/2006/relationships/hyperlink" Target="http://www.wired.com/2016/04/forget-apple-vs-fbi-whatsapp-just-switched-encryption-billion-people/" TargetMode="External"/><Relationship Id="rId15" Type="http://schemas.openxmlformats.org/officeDocument/2006/relationships/hyperlink" Target="http://www.bbc.co.uk/news/technology-35725859" TargetMode="External"/><Relationship Id="rId23" Type="http://schemas.openxmlformats.org/officeDocument/2006/relationships/hyperlink" Target="http://www.bbc.co.uk/news/technology-35639233" TargetMode="External"/><Relationship Id="rId28" Type="http://schemas.openxmlformats.org/officeDocument/2006/relationships/hyperlink" Target="http://www.latimes.com/business/hiltzik/la-fi-mh-the-conflict-between-apple-and-the-fbi-20160219-column.html" TargetMode="External"/><Relationship Id="rId36" Type="http://schemas.openxmlformats.org/officeDocument/2006/relationships/hyperlink" Target="http://www.theverge.com/2016/2/17/11040266/google-ceo-sundar-pichai-sides-with-apple-encryption" TargetMode="External"/><Relationship Id="rId49" Type="http://schemas.openxmlformats.org/officeDocument/2006/relationships/hyperlink" Target="http://www.bbc.co.uk/news/technology-35697847" TargetMode="External"/><Relationship Id="rId57" Type="http://schemas.openxmlformats.org/officeDocument/2006/relationships/hyperlink" Target="https://www.inc.com/arianna-odell/blockchain-is-future-but-its-confusing-heres-an-explanation-in-plain-english.html" TargetMode="External"/><Relationship Id="rId10" Type="http://schemas.openxmlformats.org/officeDocument/2006/relationships/hyperlink" Target="https://www.schneier.com/blog/archives/2016/03/another_fbi_fil.html" TargetMode="External"/><Relationship Id="rId31" Type="http://schemas.openxmlformats.org/officeDocument/2006/relationships/hyperlink" Target="http://arstechnica.com/apple/2016/02/encryption-isnt-at-stake-the-fbi-knows-apple-already-has-the-desired-key/" TargetMode="External"/><Relationship Id="rId44" Type="http://schemas.openxmlformats.org/officeDocument/2006/relationships/hyperlink" Target="http://gu.com/p/4tv4t?CMP=Share_AndroidApp_Add_to_Facebook" TargetMode="External"/><Relationship Id="rId52" Type="http://schemas.openxmlformats.org/officeDocument/2006/relationships/hyperlink" Target="https://www.theregister.co.uk/2015/02/18/security_hawker_gives_the_bird_mid_east_hack_group/" TargetMode="External"/><Relationship Id="rId60" Type="http://schemas.openxmlformats.org/officeDocument/2006/relationships/hyperlink" Target="http://nymag.com/selectall/2018/06/the-implications-of-iran-and-russias-attack-on-telegram.html" TargetMode="External"/><Relationship Id="rId65" Type="http://schemas.openxmlformats.org/officeDocument/2006/relationships/hyperlink" Target="https://www.eff.org/deeplinks/2018/09/australian-government-ignores-experts-advancing-its-anti-encryption-bill" TargetMode="External"/><Relationship Id="rId73" Type="http://schemas.openxmlformats.org/officeDocument/2006/relationships/hyperlink" Target="https://www.eff.org/deeplinks/2019/01/give-ghost-backdoor-another-name" TargetMode="External"/><Relationship Id="rId78" Type="http://schemas.openxmlformats.org/officeDocument/2006/relationships/hyperlink" Target="https://www.youtube.com/watch?v=JjEzjlyxALo" TargetMode="External"/><Relationship Id="rId81" Type="http://schemas.openxmlformats.org/officeDocument/2006/relationships/hyperlink" Target="https://www.youtube.com/watch?v=j7VA4H8m4uk" TargetMode="External"/><Relationship Id="rId86" Type="http://schemas.openxmlformats.org/officeDocument/2006/relationships/hyperlink" Target="https://www.youtube.com/watch?v=CZ-ur_k5J0c" TargetMode="External"/><Relationship Id="rId94" Type="http://schemas.openxmlformats.org/officeDocument/2006/relationships/hyperlink" Target="https://www.youtube.com/watch?v=Pok3a3Jnk4c" TargetMode="External"/><Relationship Id="rId4" Type="http://schemas.openxmlformats.org/officeDocument/2006/relationships/hyperlink" Target="http://www.bbc.co.uk/news/technology-36110236" TargetMode="External"/><Relationship Id="rId9" Type="http://schemas.openxmlformats.org/officeDocument/2006/relationships/hyperlink" Target="http://gu.com/p/4htft?CMP=Share_AndroidApp_Add_to_Facebook" TargetMode="External"/><Relationship Id="rId13" Type="http://schemas.openxmlformats.org/officeDocument/2006/relationships/hyperlink" Target="http://fortune.com/2016/03/11/apple-fbi-source-code-signature/?xid=for_fb_sh" TargetMode="External"/><Relationship Id="rId18" Type="http://schemas.openxmlformats.org/officeDocument/2006/relationships/hyperlink" Target="http://gu.com/p/4h6qy?CMP=Share_AndroidApp_Add_to_Facebook" TargetMode="External"/><Relationship Id="rId39" Type="http://schemas.openxmlformats.org/officeDocument/2006/relationships/hyperlink" Target="https://t.co/4DlBqoQE74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publications.computer.org/security-and-privacy/2018/03/01/digital-forensics-security-challenges-cybercrime/" TargetMode="External"/><Relationship Id="rId13" Type="http://schemas.openxmlformats.org/officeDocument/2006/relationships/hyperlink" Target="https://www.infosecurity-magazine.com/digital-forensics/" TargetMode="External"/><Relationship Id="rId18" Type="http://schemas.openxmlformats.org/officeDocument/2006/relationships/hyperlink" Target="https://www.youtube.com/watch?v=dDlgC4rE9mY" TargetMode="External"/><Relationship Id="rId26" Type="http://schemas.openxmlformats.org/officeDocument/2006/relationships/hyperlink" Target="https://www.youtube.com/watch?v=ln9-suVKtmw" TargetMode="External"/><Relationship Id="rId3" Type="http://schemas.openxmlformats.org/officeDocument/2006/relationships/hyperlink" Target="http://resources.infosecinstitute.com/computer-forensics-tools/" TargetMode="External"/><Relationship Id="rId21" Type="http://schemas.openxmlformats.org/officeDocument/2006/relationships/hyperlink" Target="https://www.youtube.com/watch?v=NqIorCr9Js4" TargetMode="External"/><Relationship Id="rId34" Type="http://schemas.openxmlformats.org/officeDocument/2006/relationships/hyperlink" Target="https://www.youtube.com/watch?v=VOTnt2PdqNM" TargetMode="External"/><Relationship Id="rId7" Type="http://schemas.openxmlformats.org/officeDocument/2006/relationships/hyperlink" Target="https://www-935.ibm.com/industries/government/public-safety/managing-digital-evidence/" TargetMode="External"/><Relationship Id="rId12" Type="http://schemas.openxmlformats.org/officeDocument/2006/relationships/hyperlink" Target="https://www.forensicmag.com/3375-Search/?search=digital%20forensics" TargetMode="External"/><Relationship Id="rId17" Type="http://schemas.openxmlformats.org/officeDocument/2006/relationships/hyperlink" Target="https://www.youtube.com/watch?v=gTNo7bv1GZ0" TargetMode="External"/><Relationship Id="rId25" Type="http://schemas.openxmlformats.org/officeDocument/2006/relationships/hyperlink" Target="https://www.youtube.com/watch?v=TUR-L9AtzQE" TargetMode="External"/><Relationship Id="rId33" Type="http://schemas.openxmlformats.org/officeDocument/2006/relationships/hyperlink" Target="https://www.youtube.com/watch?v=wuulcPga_oQ" TargetMode="External"/><Relationship Id="rId2" Type="http://schemas.openxmlformats.org/officeDocument/2006/relationships/hyperlink" Target="https://infosec-conferences.com/events/digital-forensics/" TargetMode="External"/><Relationship Id="rId16" Type="http://schemas.openxmlformats.org/officeDocument/2006/relationships/hyperlink" Target="https://www.youtube.com/watch?v=QQ9ZLlj36qs" TargetMode="External"/><Relationship Id="rId20" Type="http://schemas.openxmlformats.org/officeDocument/2006/relationships/hyperlink" Target="https://www.youtube.com/watch?v=lunCutUD4X8" TargetMode="External"/><Relationship Id="rId29" Type="http://schemas.openxmlformats.org/officeDocument/2006/relationships/hyperlink" Target="https://cointelegraph.com/news/cellebrite-launches-crypto-tracer-solution-to-track-illicit-transactions" TargetMode="External"/><Relationship Id="rId1" Type="http://schemas.openxmlformats.org/officeDocument/2006/relationships/hyperlink" Target="https://www.thenation.com/article/a-new-report-raises-big-questions-about-last-years-dnc-hack/" TargetMode="External"/><Relationship Id="rId6" Type="http://schemas.openxmlformats.org/officeDocument/2006/relationships/hyperlink" Target="http://www.digitalforensicsgcc.com/" TargetMode="External"/><Relationship Id="rId11" Type="http://schemas.openxmlformats.org/officeDocument/2006/relationships/hyperlink" Target="https://www.lawtechnologytoday.org/2018/05/digital-forensics/" TargetMode="External"/><Relationship Id="rId24" Type="http://schemas.openxmlformats.org/officeDocument/2006/relationships/hyperlink" Target="https://www.youtube.com/watch?v=y1nZRKAOqA8" TargetMode="External"/><Relationship Id="rId32" Type="http://schemas.openxmlformats.org/officeDocument/2006/relationships/hyperlink" Target="https://www.youtube.com/watch?v=BMFCdAGxVN4" TargetMode="External"/><Relationship Id="rId5" Type="http://schemas.openxmlformats.org/officeDocument/2006/relationships/hyperlink" Target="https://www.osdfcon.org/" TargetMode="External"/><Relationship Id="rId15" Type="http://schemas.openxmlformats.org/officeDocument/2006/relationships/hyperlink" Target="https://www.youtube.com/watch?v=sibeN4U1fOg" TargetMode="External"/><Relationship Id="rId23" Type="http://schemas.openxmlformats.org/officeDocument/2006/relationships/hyperlink" Target="https://www.youtube.com/watch?v=_DqTBYeQ8yA" TargetMode="External"/><Relationship Id="rId28" Type="http://schemas.openxmlformats.org/officeDocument/2006/relationships/hyperlink" Target="https://www.youtube.com/watch?v=sUGKhcbUzfg" TargetMode="External"/><Relationship Id="rId36" Type="http://schemas.openxmlformats.org/officeDocument/2006/relationships/printerSettings" Target="../printerSettings/printerSettings14.bin"/><Relationship Id="rId10" Type="http://schemas.openxmlformats.org/officeDocument/2006/relationships/hyperlink" Target="https://internetinitiative.ieee.org/newsletter/march-2018/digital-forensics-and-enforcement-of-the-law" TargetMode="External"/><Relationship Id="rId19" Type="http://schemas.openxmlformats.org/officeDocument/2006/relationships/hyperlink" Target="https://www.youtube.com/watch?v=R2W0YuqqZGk" TargetMode="External"/><Relationship Id="rId31" Type="http://schemas.openxmlformats.org/officeDocument/2006/relationships/hyperlink" Target="https://www.youtube.com/watch?v=KJIqgQKoHYg" TargetMode="External"/><Relationship Id="rId4" Type="http://schemas.openxmlformats.org/officeDocument/2006/relationships/hyperlink" Target="http://forensicswiki.org/wiki/Upcoming_events" TargetMode="External"/><Relationship Id="rId9" Type="http://schemas.openxmlformats.org/officeDocument/2006/relationships/hyperlink" Target="https://www.lbmcinformationsecurity.com/blog/the-what-why-and-how-of-digital-forensics-in-2018" TargetMode="External"/><Relationship Id="rId14" Type="http://schemas.openxmlformats.org/officeDocument/2006/relationships/hyperlink" Target="https://www.blackhat.com/us-17/training/digital-forensics-and-incident-response.html" TargetMode="External"/><Relationship Id="rId22" Type="http://schemas.openxmlformats.org/officeDocument/2006/relationships/hyperlink" Target="https://www.youtube.com/watch?v=hUZ2aYg1pR8" TargetMode="External"/><Relationship Id="rId27" Type="http://schemas.openxmlformats.org/officeDocument/2006/relationships/hyperlink" Target="https://www.youtube.com/watch?v=6LFWOj3EpsQ" TargetMode="External"/><Relationship Id="rId30" Type="http://schemas.openxmlformats.org/officeDocument/2006/relationships/hyperlink" Target="https://www.youtube.com/watch?v=67vesKcxQOQ" TargetMode="External"/><Relationship Id="rId35" Type="http://schemas.openxmlformats.org/officeDocument/2006/relationships/hyperlink" Target="https://www.youtube.com/watch?v=ChzkWFs22wo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heguardian.com/technology/ng-interactive/2019/jun/22/the-rise-of-the-deepfake-and-the-threat-to-democracy" TargetMode="External"/><Relationship Id="rId117" Type="http://schemas.openxmlformats.org/officeDocument/2006/relationships/hyperlink" Target="https://www.washingtonpost.com/politics/2020/08/07/trump-campaign-ad-manipulates-three-images-put-biden-basement/" TargetMode="External"/><Relationship Id="rId21" Type="http://schemas.openxmlformats.org/officeDocument/2006/relationships/hyperlink" Target="https://www.theguardian.com/science/2019/jul/10/one-giant-lie-why-so-many-people-still-think-the-moon-landings-were-faked" TargetMode="External"/><Relationship Id="rId42" Type="http://schemas.openxmlformats.org/officeDocument/2006/relationships/hyperlink" Target="https://www.theguardian.com/us-news/2019/apr/19/church-group-to-hold-washington-event-despite-fda-warnings-against-miracle-cure" TargetMode="External"/><Relationship Id="rId47" Type="http://schemas.openxmlformats.org/officeDocument/2006/relationships/hyperlink" Target="https://www.theguardian.com/technology/2019/feb/14/elon-musk-backed-ai-writes-convincing-news-fiction" TargetMode="External"/><Relationship Id="rId63" Type="http://schemas.openxmlformats.org/officeDocument/2006/relationships/hyperlink" Target="https://news.vice.com/en_us/article/xw9n3q/we-posed-as-100-senators-to-run-ads-on-facebook-facebook-approved-all-of-them" TargetMode="External"/><Relationship Id="rId68" Type="http://schemas.openxmlformats.org/officeDocument/2006/relationships/hyperlink" Target="https://www.youtube.com/watch?v=xecEV4dSAXE" TargetMode="External"/><Relationship Id="rId84" Type="http://schemas.openxmlformats.org/officeDocument/2006/relationships/hyperlink" Target="https://www.theguardian.com/us-news/2020/jun/26/mike-pence-coronavirus-alternative-reality-america" TargetMode="External"/><Relationship Id="rId89" Type="http://schemas.openxmlformats.org/officeDocument/2006/relationships/hyperlink" Target="https://www.washingtonpost.com/politics/2020/06/03/white-house-targets-protesters-with-misleading-video/" TargetMode="External"/><Relationship Id="rId112" Type="http://schemas.openxmlformats.org/officeDocument/2006/relationships/hyperlink" Target="https://www.washingtonpost.com/politics/2020/07/29/trumps-sweeping-claim-that-biden-wants-abolish-all-charter-schools/" TargetMode="External"/><Relationship Id="rId16" Type="http://schemas.openxmlformats.org/officeDocument/2006/relationships/hyperlink" Target="https://www.theguardian.com/society/2019/jul/13/vaccines-hesitant-parents-threat-to-global-health" TargetMode="External"/><Relationship Id="rId107" Type="http://schemas.openxmlformats.org/officeDocument/2006/relationships/hyperlink" Target="https://www.thedailybeast.com/stella-immanuel-trumps-new-covid-doctor-believes-in-alien-dna-demon-sperm-and-hydroxychloroquine" TargetMode="External"/><Relationship Id="rId11" Type="http://schemas.openxmlformats.org/officeDocument/2006/relationships/hyperlink" Target="https://www.theguardian.com/us-news/2019/jul/30/fake-homeless-shelter-los-angeles-youtube-google-maps" TargetMode="External"/><Relationship Id="rId32" Type="http://schemas.openxmlformats.org/officeDocument/2006/relationships/hyperlink" Target="https://www.vox.com/recode/2019/5/24/18638822/nancy-pelosi-doctored-video-drunk-facebook-trump" TargetMode="External"/><Relationship Id="rId37" Type="http://schemas.openxmlformats.org/officeDocument/2006/relationships/hyperlink" Target="https://www.youtube.com/watch?v=DIZf7eRlD4w" TargetMode="External"/><Relationship Id="rId53" Type="http://schemas.openxmlformats.org/officeDocument/2006/relationships/hyperlink" Target="https://www.washingtonpost.com/technology/2018/12/16/new-report-russian-disinformation-prepared-senate-shows-operations-scale-sweep/" TargetMode="External"/><Relationship Id="rId58" Type="http://schemas.openxmlformats.org/officeDocument/2006/relationships/hyperlink" Target="https://www.bbc.com/news/av/entertainment-arts-46200018/the-face-mapping-technology-raising-fears-about-fake-news" TargetMode="External"/><Relationship Id="rId74" Type="http://schemas.openxmlformats.org/officeDocument/2006/relationships/hyperlink" Target="https://www.washingtonpost.com/politics/2019/12/11/guide-misleading-spin-ig-report/" TargetMode="External"/><Relationship Id="rId79" Type="http://schemas.openxmlformats.org/officeDocument/2006/relationships/hyperlink" Target="https://www.theguardian.com/australia-news/2020/jan/12/disinformation-and-lies-are-spreading-faster-than-australias-bushfires" TargetMode="External"/><Relationship Id="rId102" Type="http://schemas.openxmlformats.org/officeDocument/2006/relationships/hyperlink" Target="https://www.washingtonpost.com/opinions/the-absurd-cynicism-of-obamagate/2020/05/15/03464e0a-96ea-11ea-9f5e-56d8239bf9ad_story.html" TargetMode="External"/><Relationship Id="rId123" Type="http://schemas.openxmlformats.org/officeDocument/2006/relationships/hyperlink" Target="https://time.com/5887437/conspiracy-theories-2020-election/" TargetMode="External"/><Relationship Id="rId5" Type="http://schemas.openxmlformats.org/officeDocument/2006/relationships/hyperlink" Target="https://www.theguardian.com/us-news/2018/aug/03/us-russia-election-meddling-latest-dan-coats" TargetMode="External"/><Relationship Id="rId61" Type="http://schemas.openxmlformats.org/officeDocument/2006/relationships/hyperlink" Target="https://www.bbc.com/news/world-asia-46073979" TargetMode="External"/><Relationship Id="rId82" Type="http://schemas.openxmlformats.org/officeDocument/2006/relationships/hyperlink" Target="https://www.vanityfair.com/news/2020/06/inside-the-cult-of-trump-his-rallies-are-church-and-he-is-the-gospel" TargetMode="External"/><Relationship Id="rId90" Type="http://schemas.openxmlformats.org/officeDocument/2006/relationships/hyperlink" Target="https://www.youtube.com/watch?v=MexYC4iZAUk" TargetMode="External"/><Relationship Id="rId95" Type="http://schemas.openxmlformats.org/officeDocument/2006/relationships/hyperlink" Target="https://www.theguardian.com/commentisfree/2020/aug/06/coronavirus-conspiracy-theories-plandemic-moms" TargetMode="External"/><Relationship Id="rId19" Type="http://schemas.openxmlformats.org/officeDocument/2006/relationships/hyperlink" Target="https://www.eenews.net/stories/1060709857" TargetMode="External"/><Relationship Id="rId14" Type="http://schemas.openxmlformats.org/officeDocument/2006/relationships/hyperlink" Target="https://www.theguardian.com/books/2019/jul/27/the-disinformation-age-a-revolution-in-propaganda" TargetMode="External"/><Relationship Id="rId22" Type="http://schemas.openxmlformats.org/officeDocument/2006/relationships/hyperlink" Target="https://www.bbc.com/news/world-us-canada-48859161" TargetMode="External"/><Relationship Id="rId27" Type="http://schemas.openxmlformats.org/officeDocument/2006/relationships/hyperlink" Target="https://www.theguardian.com/technology/2019/jun/11/deepfake-zuckerberg-instagram-facebook" TargetMode="External"/><Relationship Id="rId30" Type="http://schemas.openxmlformats.org/officeDocument/2006/relationships/hyperlink" Target="https://www.youtube.com/watch?v=Qwmk14Jj-sI" TargetMode="External"/><Relationship Id="rId35" Type="http://schemas.openxmlformats.org/officeDocument/2006/relationships/hyperlink" Target="https://www.theguardian.com/us-news/2019/may/02/why-we-are-addicted-to-conspiracy-theories" TargetMode="External"/><Relationship Id="rId43" Type="http://schemas.openxmlformats.org/officeDocument/2006/relationships/hyperlink" Target="https://blog.knowbe4.com/scam-of-the-week-notre-dame-disaster-causes-firestorm-of-social-engineering-and-misinformation" TargetMode="External"/><Relationship Id="rId48" Type="http://schemas.openxmlformats.org/officeDocument/2006/relationships/hyperlink" Target="https://www.washingtonpost.com/outlook/five-myths/five-myths-about-conspiracy-theories/2019/01/17/0ef1b840-1818-11e9-88fe-f9f77a3bcb6c_story.html" TargetMode="External"/><Relationship Id="rId56" Type="http://schemas.openxmlformats.org/officeDocument/2006/relationships/hyperlink" Target="https://www.bbc.com/news/world-europe-46137139" TargetMode="External"/><Relationship Id="rId64" Type="http://schemas.openxmlformats.org/officeDocument/2006/relationships/hyperlink" Target="https://www.washingtonpost.com/business/economy/why-false-narratives-about-the-migrant-caravan-and-mail-bombs-wont-go-away-on-social-media/2018/10/25/f506cc5e-d889-11e8-a10f-b51546b10756_story.html" TargetMode="External"/><Relationship Id="rId69" Type="http://schemas.openxmlformats.org/officeDocument/2006/relationships/hyperlink" Target="https://www.sciencealert.com/researchers-explain-a-really-simple-way-to-tell-if-a-video-is-a-deepfake" TargetMode="External"/><Relationship Id="rId77" Type="http://schemas.openxmlformats.org/officeDocument/2006/relationships/hyperlink" Target="https://www.theguardian.com/technology/2019/dec/30/facebook-prep-hiv-ads-removal" TargetMode="External"/><Relationship Id="rId100" Type="http://schemas.openxmlformats.org/officeDocument/2006/relationships/hyperlink" Target="https://www.cnn.com/videos/politics/2020/07/11/kth-trump-cooper-shakes-head-nonsense-covid-19-saving-face-ac360-vpx.cnn" TargetMode="External"/><Relationship Id="rId105" Type="http://schemas.openxmlformats.org/officeDocument/2006/relationships/hyperlink" Target="https://www.washingtonpost.com/technology/2020/05/07/plandemic-youtube-facebook-vimeo-remove/" TargetMode="External"/><Relationship Id="rId113" Type="http://schemas.openxmlformats.org/officeDocument/2006/relationships/hyperlink" Target="https://www.washingtonpost.com/opinions/2020/07/10/trumps-gop-is-becoming-garish-opera-paranoia/" TargetMode="External"/><Relationship Id="rId118" Type="http://schemas.openxmlformats.org/officeDocument/2006/relationships/hyperlink" Target="https://www.theguardian.com/us-news/2020/jul/24/donald-trump-conservative-media-protests-anarchy" TargetMode="External"/><Relationship Id="rId8" Type="http://schemas.openxmlformats.org/officeDocument/2006/relationships/hyperlink" Target="https://www.washingtonpost.com/news/the-switch/wp/2018/01/19/twitter-to-tell-677000-users-they-were-had-by-the-russians-some-signs-show-the-problem-continues/?utm_term=.45e262b4f27b" TargetMode="External"/><Relationship Id="rId51" Type="http://schemas.openxmlformats.org/officeDocument/2006/relationships/hyperlink" Target="https://www.washingtonpost.com/technology/2018/12/30/how-fake-porn-opponents-are-fighting-back/" TargetMode="External"/><Relationship Id="rId72" Type="http://schemas.openxmlformats.org/officeDocument/2006/relationships/hyperlink" Target="https://www.theguardian.com/books/2019/jul/27/the-disinformation-age-a-revolution-in-propaganda" TargetMode="External"/><Relationship Id="rId80" Type="http://schemas.openxmlformats.org/officeDocument/2006/relationships/hyperlink" Target="https://www.theguardian.com/technology/2020/aug/06/google-deletes-2500-china-linked-youtube-channels-over-disinformation" TargetMode="External"/><Relationship Id="rId85" Type="http://schemas.openxmlformats.org/officeDocument/2006/relationships/hyperlink" Target="https://www.nytimes.com/2020/08/11/us/politics/russia-disinformation-election-meddling.html" TargetMode="External"/><Relationship Id="rId93" Type="http://schemas.openxmlformats.org/officeDocument/2006/relationships/hyperlink" Target="https://www.washingtonpost.com/opinions/2020/07/08/democrats-have-new-opportunity-expose-trumps-deceptions/" TargetMode="External"/><Relationship Id="rId98" Type="http://schemas.openxmlformats.org/officeDocument/2006/relationships/hyperlink" Target="https://www.washingtonpost.com/politics/2020/04/23/who-wants-fight-coronavirus-infodemic-heres-how/" TargetMode="External"/><Relationship Id="rId121" Type="http://schemas.openxmlformats.org/officeDocument/2006/relationships/hyperlink" Target="https://www.theguardian.com/world/2020/jul/27/us-rightwing-extremists-attacks-deaths-database-leftwing-antifa" TargetMode="External"/><Relationship Id="rId3" Type="http://schemas.openxmlformats.org/officeDocument/2006/relationships/hyperlink" Target="https://www.theguardian.com/news/2018/mar/17/data-war-whistleblower-christopher-wylie-faceook-nix-bannon-trump" TargetMode="External"/><Relationship Id="rId12" Type="http://schemas.openxmlformats.org/officeDocument/2006/relationships/hyperlink" Target="https://www.theguardian.com/global/2019/jul/28/looking-for-mr-t-the-politicisation-of-testosterone-and-toxic-masuclinity" TargetMode="External"/><Relationship Id="rId17" Type="http://schemas.openxmlformats.org/officeDocument/2006/relationships/hyperlink" Target="https://www.washingtonpost.com/education/2019/07/11/another-twist-sandy-hook-families-defamation-case-against-alex-jones" TargetMode="External"/><Relationship Id="rId25" Type="http://schemas.openxmlformats.org/officeDocument/2006/relationships/hyperlink" Target="https://www.theguardian.com/world/2019/jun/22/age-of-the-shameless-lie-moscow-riyadh-washington" TargetMode="External"/><Relationship Id="rId33" Type="http://schemas.openxmlformats.org/officeDocument/2006/relationships/hyperlink" Target="https://www.bbc.com/news/world-europe-48293196" TargetMode="External"/><Relationship Id="rId38" Type="http://schemas.openxmlformats.org/officeDocument/2006/relationships/hyperlink" Target="https://www.theguardian.com/commentisfree/2019/apr/27/vaccines-mmr-fears-anti-vaxxers" TargetMode="External"/><Relationship Id="rId46" Type="http://schemas.openxmlformats.org/officeDocument/2006/relationships/hyperlink" Target="https://www.theguardian.com/world/2019/mar/20/fake-news-spikes-in-indonesia-ahead-of-elections" TargetMode="External"/><Relationship Id="rId59" Type="http://schemas.openxmlformats.org/officeDocument/2006/relationships/hyperlink" Target="https://www.theguardian.com/us-news/2018/nov/08/cnn-jim-acosta-white-house-defends-decision-revoke-press-pass" TargetMode="External"/><Relationship Id="rId67" Type="http://schemas.openxmlformats.org/officeDocument/2006/relationships/hyperlink" Target="https://www.bbc.com/news/technology-44397484" TargetMode="External"/><Relationship Id="rId103" Type="http://schemas.openxmlformats.org/officeDocument/2006/relationships/hyperlink" Target="https://www.youtube.com/watch?v=jrwDp2tdzIg" TargetMode="External"/><Relationship Id="rId108" Type="http://schemas.openxmlformats.org/officeDocument/2006/relationships/hyperlink" Target="https://www.youtube.com/watch?v=l-nEHkgm_Gk" TargetMode="External"/><Relationship Id="rId116" Type="http://schemas.openxmlformats.org/officeDocument/2006/relationships/hyperlink" Target="https://medium.com/swlh/misinformation-goes-viral-1aad951e4492" TargetMode="External"/><Relationship Id="rId20" Type="http://schemas.openxmlformats.org/officeDocument/2006/relationships/hyperlink" Target="https://www.theguardian.com/society/2019/jul/10/vaccines-measles-outbreak-immune-system" TargetMode="External"/><Relationship Id="rId41" Type="http://schemas.openxmlformats.org/officeDocument/2006/relationships/hyperlink" Target="https://www.bbc.com/news/world-asia-india-47878178" TargetMode="External"/><Relationship Id="rId54" Type="http://schemas.openxmlformats.org/officeDocument/2006/relationships/hyperlink" Target="https://www.bbc.com/news/uk-wales-46572348" TargetMode="External"/><Relationship Id="rId62" Type="http://schemas.openxmlformats.org/officeDocument/2006/relationships/hyperlink" Target="https://www.bbc.com/news/technology-46072343" TargetMode="External"/><Relationship Id="rId70" Type="http://schemas.openxmlformats.org/officeDocument/2006/relationships/hyperlink" Target="https://www.washingtonpost.com/technology/2019/08/19/twitter-suspends-accounts-it-accuses-china-coordinating-against-hong-kong-protesters/" TargetMode="External"/><Relationship Id="rId75" Type="http://schemas.openxmlformats.org/officeDocument/2006/relationships/hyperlink" Target="https://www.washingtonpost.com/opinions/2019/12/02/nadler-calls-trumps-bluff/" TargetMode="External"/><Relationship Id="rId83" Type="http://schemas.openxmlformats.org/officeDocument/2006/relationships/hyperlink" Target="https://www.npr.org/2020/05/08/852451652/seen-plandemic-we-take-a-close-look-at-the-viral-conspiracy-video-s-claims" TargetMode="External"/><Relationship Id="rId88" Type="http://schemas.openxmlformats.org/officeDocument/2006/relationships/hyperlink" Target="https://www.npr.org/sections/coronavirus-live-updates/2020/05/22/860947708/1-in-5-in-england-think-the-coronavirus-is-a-hoax" TargetMode="External"/><Relationship Id="rId91" Type="http://schemas.openxmlformats.org/officeDocument/2006/relationships/hyperlink" Target="https://www.barnesandnoble.com/w/the-lie-that-binds-ilyse-hogue/1137333853" TargetMode="External"/><Relationship Id="rId96" Type="http://schemas.openxmlformats.org/officeDocument/2006/relationships/hyperlink" Target="https://www.washingtonpost.com/politics/2020/07/13/president-trump-has-made-more-than-20000-false-or-misleading-claims/" TargetMode="External"/><Relationship Id="rId111" Type="http://schemas.openxmlformats.org/officeDocument/2006/relationships/hyperlink" Target="https://www.washingtonpost.com/politics/2020/07/29/trumps-sweeping-claim-that-biden-wants-abolish-all-charter-schools/" TargetMode="External"/><Relationship Id="rId1" Type="http://schemas.openxmlformats.org/officeDocument/2006/relationships/hyperlink" Target="http://a.b/" TargetMode="External"/><Relationship Id="rId6" Type="http://schemas.openxmlformats.org/officeDocument/2006/relationships/hyperlink" Target="https://www.theguardian.com/us-news/ng-interactive/2017/dec/08/donald-trump-russia-investigation-key-questions-latest-news-collusion-timeline" TargetMode="External"/><Relationship Id="rId15" Type="http://schemas.openxmlformats.org/officeDocument/2006/relationships/hyperlink" Target="https://www.thedailybeast.com/oan-trumps-new-favorite-channel-employs-kremlin-paid-journalist" TargetMode="External"/><Relationship Id="rId23" Type="http://schemas.openxmlformats.org/officeDocument/2006/relationships/hyperlink" Target="https://www.theguardian.com/technology/2019/jul/04/ai-fake-text-gpt-2-concerns-false-information" TargetMode="External"/><Relationship Id="rId28" Type="http://schemas.openxmlformats.org/officeDocument/2006/relationships/hyperlink" Target="https://www.theguardian.com/us-news/2019/jun/06/fake-news-how-misinformation-became-the-new-front-in-us-political-warfare" TargetMode="External"/><Relationship Id="rId36" Type="http://schemas.openxmlformats.org/officeDocument/2006/relationships/hyperlink" Target="ttps://medium.com/@willardm22/its-easy-to-be-tricked-by-a-climate-denier-a87ba4b4a087" TargetMode="External"/><Relationship Id="rId49" Type="http://schemas.openxmlformats.org/officeDocument/2006/relationships/hyperlink" Target="https://www.theguardian.com/technology/2019/jan/23/conspiracy-theories-internet-survivors-truth" TargetMode="External"/><Relationship Id="rId57" Type="http://schemas.openxmlformats.org/officeDocument/2006/relationships/hyperlink" Target="https://www.theguardian.com/technology/2018/nov/18/how-can-you-tell-who-is-human-online-chatbots" TargetMode="External"/><Relationship Id="rId106" Type="http://schemas.openxmlformats.org/officeDocument/2006/relationships/hyperlink" Target="https://www.washingtonpost.com/politics/technology-once-used-to-combat-isis-propaganda-is-enlisted-by-democratic-group-to-counter-trumps-coronavirus-messaging/2020/05/01/6bed5f70-8a5b-11ea-ac8a-fe9b8088e101_story.html" TargetMode="External"/><Relationship Id="rId114" Type="http://schemas.openxmlformats.org/officeDocument/2006/relationships/hyperlink" Target="https://www.youtube.com/watch?v=0b_eHBZLM6U" TargetMode="External"/><Relationship Id="rId119" Type="http://schemas.openxmlformats.org/officeDocument/2006/relationships/hyperlink" Target="https://www.theguardian.com/commentisfree/2020/jul/29/donald-trump-jr-demon-sperm-twitter" TargetMode="External"/><Relationship Id="rId10" Type="http://schemas.openxmlformats.org/officeDocument/2006/relationships/hyperlink" Target="https://www.washingtonpost.com/politics/2019/08/02/hours-after-an-fbi-warning-about-qanon-is-published-qanon-slogan-turns-up-trumps-rally/" TargetMode="External"/><Relationship Id="rId31" Type="http://schemas.openxmlformats.org/officeDocument/2006/relationships/hyperlink" Target="https://www.bbc.com/news/blogs-trending-48356351" TargetMode="External"/><Relationship Id="rId44" Type="http://schemas.openxmlformats.org/officeDocument/2006/relationships/hyperlink" Target="https://www.businessinsider.com/russian-troll-slayer-went-undercover-at-a-troll-factory-2019-3?utm_content=buffera3e1f" TargetMode="External"/><Relationship Id="rId52" Type="http://schemas.openxmlformats.org/officeDocument/2006/relationships/hyperlink" Target="https://www.washingtonpost.com/technology/2018/12/30/fake-porn-videos-are-being-weaponized-harass-humiliate-women-everybody-is-potential-target/" TargetMode="External"/><Relationship Id="rId60" Type="http://schemas.openxmlformats.org/officeDocument/2006/relationships/hyperlink" Target="https://www.theguardian.com/us-news/2018/nov/03/racist-robocall-stacey-abrams-oprah-winfrey-georgia" TargetMode="External"/><Relationship Id="rId65" Type="http://schemas.openxmlformats.org/officeDocument/2006/relationships/hyperlink" Target="https://www.washingtonpost.com/opinions/the-real-scary-news-about-deepfakes/2018/10/19/6238c3ce-d176-11e8-83d6-291fcead2ab1_story.html" TargetMode="External"/><Relationship Id="rId73" Type="http://schemas.openxmlformats.org/officeDocument/2006/relationships/hyperlink" Target="https://www.bbc.com/news/blogs-trending-48356351" TargetMode="External"/><Relationship Id="rId78" Type="http://schemas.openxmlformats.org/officeDocument/2006/relationships/hyperlink" Target="https://www.washingtonpost.com/outlook/trump-fact-checker-book/2020/06/01/c6323b88-a435-11ea-b619-3f9133bbb482_story.html" TargetMode="External"/><Relationship Id="rId81" Type="http://schemas.openxmlformats.org/officeDocument/2006/relationships/hyperlink" Target="https://www.washingtonpost.com/dc-md-va/2020/05/05/anti-vaxxers-wakefield-coronavirus-vaccine/" TargetMode="External"/><Relationship Id="rId86" Type="http://schemas.openxmlformats.org/officeDocument/2006/relationships/hyperlink" Target="https://www.washingtonpost.com/outlook/2020/06/03/danger-president-trumps-lies-amid-coronavirus-urban-uprisings/" TargetMode="External"/><Relationship Id="rId94" Type="http://schemas.openxmlformats.org/officeDocument/2006/relationships/hyperlink" Target="https://www.washingtonpost.com/national-security/william-barr-task-force-anti-government-extremists-antifa-boogaloo/2020/06/26/138f424e-b7bf-11ea-a510-55bf26485c93_story.html" TargetMode="External"/><Relationship Id="rId99" Type="http://schemas.openxmlformats.org/officeDocument/2006/relationships/hyperlink" Target="https://www.businessinsider.com/republicans-bill-gates-covid-19-vaccine-tracking-microchip-study-2020-5" TargetMode="External"/><Relationship Id="rId101" Type="http://schemas.openxmlformats.org/officeDocument/2006/relationships/hyperlink" Target="https://www.theguardian.com/world/2020/jul/13/trump-administration-fauci-coronavirus-crisis" TargetMode="External"/><Relationship Id="rId122" Type="http://schemas.openxmlformats.org/officeDocument/2006/relationships/hyperlink" Target="https://www.theguardian.com/us-news/2020/sep/16/qanon-republicans-conspiracy-theory-politics-save-the-children" TargetMode="External"/><Relationship Id="rId4" Type="http://schemas.openxmlformats.org/officeDocument/2006/relationships/hyperlink" Target="https://www.washingtonpost.com/news/democracy-post/wp/2018/07/17/stop-calling-it-meddling-its-actually-information-warfare/" TargetMode="External"/><Relationship Id="rId9" Type="http://schemas.openxmlformats.org/officeDocument/2006/relationships/hyperlink" Target="https://www.bbc.com/news/world-us-canada-44825345" TargetMode="External"/><Relationship Id="rId13" Type="http://schemas.openxmlformats.org/officeDocument/2006/relationships/hyperlink" Target="https://www.washingtonpost.com/world/asia_pacific/why-crafty-internet-trolls-in-the-philippines-may-be-coming-to-a-website-near-you/2019/07/25/c5d42ee2-5c53-11e9-98d4-844088d135f2_story.html" TargetMode="External"/><Relationship Id="rId18" Type="http://schemas.openxmlformats.org/officeDocument/2006/relationships/hyperlink" Target="https://www.washingtonpost.com/climate-environment/2019/06/08/white-house-blocked-intelligence-aides-written-testimony-saying-human-caused-climate-change-could-be-possibly-catastrophic" TargetMode="External"/><Relationship Id="rId39" Type="http://schemas.openxmlformats.org/officeDocument/2006/relationships/hyperlink" Target="https://www.theguardian.com/us-news/2019/apr/24/measles-cases-25-year-high-anti-vaxx-vaccine" TargetMode="External"/><Relationship Id="rId109" Type="http://schemas.openxmlformats.org/officeDocument/2006/relationships/hyperlink" Target="https://www.youtube.com/watch?v=7wLD6gB6knA" TargetMode="External"/><Relationship Id="rId34" Type="http://schemas.openxmlformats.org/officeDocument/2006/relationships/hyperlink" Target="https://www.youtube.com/watch?v=koJ-lmbdYLk" TargetMode="External"/><Relationship Id="rId50" Type="http://schemas.openxmlformats.org/officeDocument/2006/relationships/hyperlink" Target="https://www.washingtonpost.com/national/nothing-on-this-page-is-real-how-lies-become-truth-in-online-america/2018/11/17/edd44cc8-e85a-11e8-bbdb-72fdbf9d4fed_story.html" TargetMode="External"/><Relationship Id="rId55" Type="http://schemas.openxmlformats.org/officeDocument/2006/relationships/hyperlink" Target="https://www.bbc.com/news/technology-46304972" TargetMode="External"/><Relationship Id="rId76" Type="http://schemas.openxmlformats.org/officeDocument/2006/relationships/hyperlink" Target="https://www.youtube.com/watch?v=oNf_MT-qNDw" TargetMode="External"/><Relationship Id="rId97" Type="http://schemas.openxmlformats.org/officeDocument/2006/relationships/hyperlink" Target="https://www.washingtonpost.com/technology/2020/06/18/trump-tweet-label-video/" TargetMode="External"/><Relationship Id="rId104" Type="http://schemas.openxmlformats.org/officeDocument/2006/relationships/hyperlink" Target="file:///O:\Work\excel_autosave\Does%20suppressing%20online%20conspiracy%20theorists%20work%3f%20Experts%20weigh%20in" TargetMode="External"/><Relationship Id="rId120" Type="http://schemas.openxmlformats.org/officeDocument/2006/relationships/hyperlink" Target="https://www.youtube.com/watch?v=hsxukOPEdgg" TargetMode="External"/><Relationship Id="rId7" Type="http://schemas.openxmlformats.org/officeDocument/2006/relationships/hyperlink" Target="https://www.theguardian.com/technology/2018/jan/19/twitter-admits-far-more-russian-bots-posted-on-election-than-it-had-disclosed" TargetMode="External"/><Relationship Id="rId71" Type="http://schemas.openxmlformats.org/officeDocument/2006/relationships/hyperlink" Target="https://www.npr.org/2019/08/20/752668835/how-china-uses-twitter-and-facebook-to-share-disinformation-about-hong-kong" TargetMode="External"/><Relationship Id="rId92" Type="http://schemas.openxmlformats.org/officeDocument/2006/relationships/hyperlink" Target="https://www.washingtonpost.com/politics/2020/05/17/eric-trump-coronavirus/" TargetMode="External"/><Relationship Id="rId2" Type="http://schemas.openxmlformats.org/officeDocument/2006/relationships/hyperlink" Target="http://gu.com/p/4h2pe?CMP=Share_AndroidApp_Add_to_Facebook" TargetMode="External"/><Relationship Id="rId29" Type="http://schemas.openxmlformats.org/officeDocument/2006/relationships/hyperlink" Target="https://www.theguardian.com/society/2019/jun/07/homeopathic-therapies-prevent-measles-cure-autism" TargetMode="External"/><Relationship Id="rId24" Type="http://schemas.openxmlformats.org/officeDocument/2006/relationships/hyperlink" Target="https://www.theguardian.com/technology/2019/jun/23/what-do-we-do-about-deepfake-video-ai-facebook" TargetMode="External"/><Relationship Id="rId40" Type="http://schemas.openxmlformats.org/officeDocument/2006/relationships/hyperlink" Target="https://podcasts.apple.com/gb/podcast/fake-news-and-false-confessions-in-sudan-protests/id739773408?i=1000435521926" TargetMode="External"/><Relationship Id="rId45" Type="http://schemas.openxmlformats.org/officeDocument/2006/relationships/hyperlink" Target="https://www.huffpost.com/entry/alex-jones-sandy-hook-deposition-conspiracy-theories_n_5c9d043ae4b0523d8711dbaf?guccounter=1" TargetMode="External"/><Relationship Id="rId66" Type="http://schemas.openxmlformats.org/officeDocument/2006/relationships/hyperlink" Target="https://www.bbc.com/news/technology-45894486" TargetMode="External"/><Relationship Id="rId87" Type="http://schemas.openxmlformats.org/officeDocument/2006/relationships/hyperlink" Target="https://www.nature.com/articles/d41586-020-01452-z" TargetMode="External"/><Relationship Id="rId110" Type="http://schemas.openxmlformats.org/officeDocument/2006/relationships/hyperlink" Target="https://www.theguardian.com/us-news/2020/jul/25/sinclair-tv-stations-fauci-plandemic-conspiracy-theory" TargetMode="External"/><Relationship Id="rId115" Type="http://schemas.openxmlformats.org/officeDocument/2006/relationships/hyperlink" Target="https://www.washingtonpost.com/health/2020/07/13/white-house-effort-undermine-fauci-is-criticized-by-public-health-experts-scientists-democrats/" TargetMode="Externa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hyperlink" Target="http://gu.com/p/4t5vh?CMP=Share_AndroidApp_Add_to_Facebook" TargetMode="External"/><Relationship Id="rId18" Type="http://schemas.openxmlformats.org/officeDocument/2006/relationships/hyperlink" Target="https://www.npr.org/2019/07/19/743345689/ex-nsa-contractor-who-stole-top-secret-documents-sentenced-to-9-years-in-prison" TargetMode="External"/><Relationship Id="rId26" Type="http://schemas.openxmlformats.org/officeDocument/2006/relationships/hyperlink" Target="https://www.washingtonpost.com/world/national-security/russian-firm-barred-from-us-networks-as-a-spy-threat-helped-the-nsa-nab-suspect-in-massive-breach/2019/01/09/4cbae45e-141b-11e9-b6ad-9cfd62dbb0a8_story.html" TargetMode="External"/><Relationship Id="rId39" Type="http://schemas.openxmlformats.org/officeDocument/2006/relationships/hyperlink" Target="https://www.veracode.com/security/guide-data-loss-prevention" TargetMode="External"/><Relationship Id="rId3" Type="http://schemas.openxmlformats.org/officeDocument/2006/relationships/hyperlink" Target="http://www.bbc.co.uk/news/technology-36662612" TargetMode="External"/><Relationship Id="rId21" Type="http://schemas.openxmlformats.org/officeDocument/2006/relationships/hyperlink" Target="https://www.theguardian.com/us-news/2019/mar/22/fema-mishandled-data-hurricane-wildfire-survivors-report" TargetMode="External"/><Relationship Id="rId34" Type="http://schemas.openxmlformats.org/officeDocument/2006/relationships/hyperlink" Target="https://blog.malwarebytes.com/explained/2019/11/explained-juice-jacking/" TargetMode="External"/><Relationship Id="rId42" Type="http://schemas.openxmlformats.org/officeDocument/2006/relationships/hyperlink" Target="https://www.theguardian.com/technology/2019/sep/04/facebook-users-phone-numbers-privacy-lapse" TargetMode="External"/><Relationship Id="rId47" Type="http://schemas.openxmlformats.org/officeDocument/2006/relationships/hyperlink" Target="https://www.theguardian.com/technology/2020/jan/10/skype-audio-graded-by-workers-in-china-with-no-security-measures" TargetMode="External"/><Relationship Id="rId50" Type="http://schemas.openxmlformats.org/officeDocument/2006/relationships/printerSettings" Target="../printerSettings/printerSettings15.bin"/><Relationship Id="rId7" Type="http://schemas.openxmlformats.org/officeDocument/2006/relationships/hyperlink" Target="https://wikileaks.org/" TargetMode="External"/><Relationship Id="rId12" Type="http://schemas.openxmlformats.org/officeDocument/2006/relationships/hyperlink" Target="http://www.bbc.co.uk/news/technology-36024570" TargetMode="External"/><Relationship Id="rId17" Type="http://schemas.openxmlformats.org/officeDocument/2006/relationships/hyperlink" Target="http://a.b/" TargetMode="External"/><Relationship Id="rId25" Type="http://schemas.openxmlformats.org/officeDocument/2006/relationships/hyperlink" Target="https://www.theguardian.com/technology/2019/jan/17/breached-data-largest-collection-ever-seen-email-password-hacking" TargetMode="External"/><Relationship Id="rId33" Type="http://schemas.openxmlformats.org/officeDocument/2006/relationships/hyperlink" Target="https://www.schneier.com/blog/archives/2018/09/using_a_smartph.html" TargetMode="External"/><Relationship Id="rId38" Type="http://schemas.openxmlformats.org/officeDocument/2006/relationships/hyperlink" Target="https://www.theguardian.com/world/2020/jul/17/russian-hackers-steal-coronavirus-vaccine-uk-minister-cyber-attack" TargetMode="External"/><Relationship Id="rId46" Type="http://schemas.openxmlformats.org/officeDocument/2006/relationships/hyperlink" Target="https://www.washingtonpost.com/technology/2020/04/03/thousands-zoom-video-calls-left-exposed-open-web/" TargetMode="External"/><Relationship Id="rId2" Type="http://schemas.openxmlformats.org/officeDocument/2006/relationships/hyperlink" Target="http://qz.com/715019/why-you-shouldnt-share-links-on-facebook/?utm_source=qzfb" TargetMode="External"/><Relationship Id="rId16" Type="http://schemas.openxmlformats.org/officeDocument/2006/relationships/hyperlink" Target="https://www.bbc.com/news/technology-45083778" TargetMode="External"/><Relationship Id="rId20" Type="http://schemas.openxmlformats.org/officeDocument/2006/relationships/hyperlink" Target="https://www.theguardian.com/technology/2019/apr/03/facebook-data-public-servers-amazon" TargetMode="External"/><Relationship Id="rId29" Type="http://schemas.openxmlformats.org/officeDocument/2006/relationships/hyperlink" Target="https://www.vice.com/en_us/article/pa97g7/xnore-copy9-stalkerware-data-breach-thousands-victims" TargetMode="External"/><Relationship Id="rId41" Type="http://schemas.openxmlformats.org/officeDocument/2006/relationships/hyperlink" Target="https://www.washingtonpost.com/technology/2019/05/28/its-middle-night-do-you-know-who-your-iphone-is-talking/" TargetMode="External"/><Relationship Id="rId1" Type="http://schemas.openxmlformats.org/officeDocument/2006/relationships/hyperlink" Target="http://www.bbc.co.uk/news/technology-36672001" TargetMode="External"/><Relationship Id="rId6" Type="http://schemas.openxmlformats.org/officeDocument/2006/relationships/hyperlink" Target="https://www.theguardian.com/news/2016/sep/07/panama-papers-denmark-becomes-first-country-to-buy-leaked-data" TargetMode="External"/><Relationship Id="rId11" Type="http://schemas.openxmlformats.org/officeDocument/2006/relationships/hyperlink" Target="http://gu.com/p/4teee?CMP=Share_AndroidApp_Add_to_Facebook" TargetMode="External"/><Relationship Id="rId24" Type="http://schemas.openxmlformats.org/officeDocument/2006/relationships/hyperlink" Target="https://www.forbes.com/sites/thomasbrewster/2019/01/16/massive-oklahoma-government-data-leak-exposes-7-years-of-fbi-investigations/" TargetMode="External"/><Relationship Id="rId32" Type="http://schemas.openxmlformats.org/officeDocument/2006/relationships/hyperlink" Target="https://www.bbc.com/news/technology-45609633" TargetMode="External"/><Relationship Id="rId37" Type="http://schemas.openxmlformats.org/officeDocument/2006/relationships/hyperlink" Target="https://www.theguardian.com/us-news/2019/sep/25/republican-ukraine-talking-points-email-accident-what-to-say" TargetMode="External"/><Relationship Id="rId40" Type="http://schemas.openxmlformats.org/officeDocument/2006/relationships/hyperlink" Target="https://www.bbc.com/news/technology-49585682" TargetMode="External"/><Relationship Id="rId45" Type="http://schemas.openxmlformats.org/officeDocument/2006/relationships/hyperlink" Target="https://www.washingtonpost.com/business/2020/04/21/sba-data-loan-small-business/" TargetMode="External"/><Relationship Id="rId5" Type="http://schemas.openxmlformats.org/officeDocument/2006/relationships/hyperlink" Target="https://www.youtube.com/watch?v=FpXGvOwIqWU" TargetMode="External"/><Relationship Id="rId15" Type="http://schemas.openxmlformats.org/officeDocument/2006/relationships/hyperlink" Target="https://www.youtube.com/watch?v=WnLTJcyRq9U" TargetMode="External"/><Relationship Id="rId23" Type="http://schemas.openxmlformats.org/officeDocument/2006/relationships/hyperlink" Target="https://www.knoxnews.com/story/news/local/2019/01/17/personal-info-city-employees-inadvertently-posted-online-months/2609037002" TargetMode="External"/><Relationship Id="rId28" Type="http://schemas.openxmlformats.org/officeDocument/2006/relationships/hyperlink" Target="https://www.bbc.com/news/technology-46372131" TargetMode="External"/><Relationship Id="rId36" Type="http://schemas.openxmlformats.org/officeDocument/2006/relationships/hyperlink" Target="https://www.theguardian.com/us-news/2019/sep/30/us-china-spy-charges-state-secrets" TargetMode="External"/><Relationship Id="rId49" Type="http://schemas.openxmlformats.org/officeDocument/2006/relationships/hyperlink" Target="https://portswigger.net/daily-swig/sberbank-of-russia-completes-investigation-into-dark-web-data-leak" TargetMode="External"/><Relationship Id="rId10" Type="http://schemas.openxmlformats.org/officeDocument/2006/relationships/hyperlink" Target="https://www.buzzfeed.com/nicolenguyen/verizon-hack-account-pin" TargetMode="External"/><Relationship Id="rId19" Type="http://schemas.openxmlformats.org/officeDocument/2006/relationships/hyperlink" Target="https://www.bbc.com/news/technology-48808465" TargetMode="External"/><Relationship Id="rId31" Type="http://schemas.openxmlformats.org/officeDocument/2006/relationships/hyperlink" Target="https://www.schneier.com/blog/archives/2018/09/counting_people.html" TargetMode="External"/><Relationship Id="rId44" Type="http://schemas.openxmlformats.org/officeDocument/2006/relationships/hyperlink" Target="https://www.bbc.com/news/technology-52722626" TargetMode="External"/><Relationship Id="rId4" Type="http://schemas.openxmlformats.org/officeDocument/2006/relationships/hyperlink" Target="http://www.wired.com/2015/02/high-end-dumpster-diving-matt-malone/" TargetMode="External"/><Relationship Id="rId9" Type="http://schemas.openxmlformats.org/officeDocument/2006/relationships/hyperlink" Target="http://www.bbc.co.uk/news/40776512" TargetMode="External"/><Relationship Id="rId14" Type="http://schemas.openxmlformats.org/officeDocument/2006/relationships/hyperlink" Target="http://www.bbc.co.uk/news/technology-35890902" TargetMode="External"/><Relationship Id="rId22" Type="http://schemas.openxmlformats.org/officeDocument/2006/relationships/hyperlink" Target="https://www.healthcareinfosecurity.com/unsecure-fax-server-leaked-patient-data-a-12193" TargetMode="External"/><Relationship Id="rId27" Type="http://schemas.openxmlformats.org/officeDocument/2006/relationships/hyperlink" Target="https://www.theguardian.com/technology/2018/dec/14/facebook-admits-bug-app-developers-hidden-photos" TargetMode="External"/><Relationship Id="rId30" Type="http://schemas.openxmlformats.org/officeDocument/2006/relationships/hyperlink" Target="https://www.nytimes.com/2018/10/24/us/politics/trump-phone-security.html" TargetMode="External"/><Relationship Id="rId35" Type="http://schemas.openxmlformats.org/officeDocument/2006/relationships/hyperlink" Target="https://www.bbc.com/news/technology-49265245" TargetMode="External"/><Relationship Id="rId43" Type="http://schemas.openxmlformats.org/officeDocument/2006/relationships/hyperlink" Target="https://www.bbc.com/news/technology-49565594" TargetMode="External"/><Relationship Id="rId48" Type="http://schemas.openxmlformats.org/officeDocument/2006/relationships/hyperlink" Target="https://www.youtube.com/watch?v=3gipe1anMOg" TargetMode="External"/><Relationship Id="rId8" Type="http://schemas.openxmlformats.org/officeDocument/2006/relationships/hyperlink" Target="http://gizmodo.com/top-defense-contractor-left-sensitive-pentagon-files-on-1795669632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soonline.com/article/3054567/it-careers/chief-risk-officers-needed-to-battle-rising-corporate-espionage.html" TargetMode="External"/><Relationship Id="rId13" Type="http://schemas.openxmlformats.org/officeDocument/2006/relationships/hyperlink" Target="https://www.youtube.com/watch?v=WzGwyPT63-8" TargetMode="External"/><Relationship Id="rId18" Type="http://schemas.openxmlformats.org/officeDocument/2006/relationships/hyperlink" Target="https://www.infosecurity-magazine.com/data-loss-prevention/" TargetMode="External"/><Relationship Id="rId26" Type="http://schemas.openxmlformats.org/officeDocument/2006/relationships/hyperlink" Target="http://www.bbc.com/future/story/20190104-are-you-a-digital-hoarder" TargetMode="External"/><Relationship Id="rId39" Type="http://schemas.openxmlformats.org/officeDocument/2006/relationships/printerSettings" Target="../printerSettings/printerSettings16.bin"/><Relationship Id="rId3" Type="http://schemas.openxmlformats.org/officeDocument/2006/relationships/hyperlink" Target="https://www.youtube.com/watch?v=h1ty8px3Da0" TargetMode="External"/><Relationship Id="rId21" Type="http://schemas.openxmlformats.org/officeDocument/2006/relationships/hyperlink" Target="https://www.safetica.com/blog/data-loss-prevention-2017-and-2018-in-numbers/" TargetMode="External"/><Relationship Id="rId34" Type="http://schemas.openxmlformats.org/officeDocument/2006/relationships/hyperlink" Target="https://www.youtube.com/watch?v=1dLGQ5FE9CY" TargetMode="External"/><Relationship Id="rId7" Type="http://schemas.openxmlformats.org/officeDocument/2006/relationships/hyperlink" Target="http://www.riverbed.com/zerobranchIT/IDC-Securing-Edge-Data-at-the-Center.html?" TargetMode="External"/><Relationship Id="rId12" Type="http://schemas.openxmlformats.org/officeDocument/2006/relationships/hyperlink" Target="https://www.youtube.com/watch?v=ZC0GIjvxano" TargetMode="External"/><Relationship Id="rId17" Type="http://schemas.openxmlformats.org/officeDocument/2006/relationships/hyperlink" Target="https://selecthub.com/data-loss-prevention-software/" TargetMode="External"/><Relationship Id="rId25" Type="http://schemas.openxmlformats.org/officeDocument/2006/relationships/hyperlink" Target="https://www.theguardian.com/technology/2019/mar/18/myspace-loses-all-content-uploaded-before-2016" TargetMode="External"/><Relationship Id="rId33" Type="http://schemas.openxmlformats.org/officeDocument/2006/relationships/hyperlink" Target="https://www.youtube.com/watch?v=42OadxG7p3k" TargetMode="External"/><Relationship Id="rId38" Type="http://schemas.openxmlformats.org/officeDocument/2006/relationships/hyperlink" Target="https://www.youtube.com/watch?v=scAwFnm88rs" TargetMode="External"/><Relationship Id="rId2" Type="http://schemas.openxmlformats.org/officeDocument/2006/relationships/hyperlink" Target="https://www.youtube.com/watch?v=pSDhHmYNwJo" TargetMode="External"/><Relationship Id="rId16" Type="http://schemas.openxmlformats.org/officeDocument/2006/relationships/hyperlink" Target="https://www.gartner.com/reviews/market/enterprise-data-loss-prevention" TargetMode="External"/><Relationship Id="rId20" Type="http://schemas.openxmlformats.org/officeDocument/2006/relationships/hyperlink" Target="https://www.prnewswire.com/news-releases/global-data-loss-prevention-market-2018-2022-300642866.html" TargetMode="External"/><Relationship Id="rId29" Type="http://schemas.openxmlformats.org/officeDocument/2006/relationships/hyperlink" Target="https://www.imperva.com/learn/data-security/data-loss-prevention-dlp/" TargetMode="External"/><Relationship Id="rId1" Type="http://schemas.openxmlformats.org/officeDocument/2006/relationships/hyperlink" Target="http://www.theregister.co.uk/2016/02/24/windows_10_telemetry/?mt=1456599558119" TargetMode="External"/><Relationship Id="rId6" Type="http://schemas.openxmlformats.org/officeDocument/2006/relationships/hyperlink" Target="https://www.citrix.com/products/sharefile/?aid=112214217980" TargetMode="External"/><Relationship Id="rId11" Type="http://schemas.openxmlformats.org/officeDocument/2006/relationships/hyperlink" Target="https://www.youtube.com/watch?v=pCmtdDFPdpk" TargetMode="External"/><Relationship Id="rId24" Type="http://schemas.openxmlformats.org/officeDocument/2006/relationships/hyperlink" Target="https://www.securitymagazine.com/articles/90482-breach-exposes-885-million-mortgage-documents" TargetMode="External"/><Relationship Id="rId32" Type="http://schemas.openxmlformats.org/officeDocument/2006/relationships/hyperlink" Target="https://www.eff.org/deeplinks/2020/02/how-protect-your-phone-number-twitter" TargetMode="External"/><Relationship Id="rId37" Type="http://schemas.openxmlformats.org/officeDocument/2006/relationships/hyperlink" Target="https://www.youtube.com/watch?v=A02Dm4TS4t4" TargetMode="External"/><Relationship Id="rId5" Type="http://schemas.openxmlformats.org/officeDocument/2006/relationships/hyperlink" Target="https://www.youtube.com/watch?v=NpT5Vg63MK8" TargetMode="External"/><Relationship Id="rId15" Type="http://schemas.openxmlformats.org/officeDocument/2006/relationships/hyperlink" Target="https://www.youtube.com/watch?v=MU8bfK2Gt08" TargetMode="External"/><Relationship Id="rId23" Type="http://schemas.openxmlformats.org/officeDocument/2006/relationships/hyperlink" Target="https://www.bbc.com/news/amp/business-47724438" TargetMode="External"/><Relationship Id="rId28" Type="http://schemas.openxmlformats.org/officeDocument/2006/relationships/hyperlink" Target="https://digitalguardian.com/blog/what-data-loss-prevention-dlp-definition-data-loss-prevention" TargetMode="External"/><Relationship Id="rId36" Type="http://schemas.openxmlformats.org/officeDocument/2006/relationships/hyperlink" Target="https://www.youtube.com/watch?v=4FfLOiobUBk" TargetMode="External"/><Relationship Id="rId10" Type="http://schemas.openxmlformats.org/officeDocument/2006/relationships/hyperlink" Target="https://www.youtube.com/watch?v=EFoqlorh4kk" TargetMode="External"/><Relationship Id="rId19" Type="http://schemas.openxmlformats.org/officeDocument/2006/relationships/hyperlink" Target="https://digitalguardian.com/blog/traditional-data-loss-prevention-dying" TargetMode="External"/><Relationship Id="rId31" Type="http://schemas.openxmlformats.org/officeDocument/2006/relationships/hyperlink" Target="https://www.veracode.com/security/guide-data-loss-prevention" TargetMode="External"/><Relationship Id="rId4" Type="http://schemas.openxmlformats.org/officeDocument/2006/relationships/hyperlink" Target="https://www.youtube.com/watch?v=FGr9uzekJDU" TargetMode="External"/><Relationship Id="rId9" Type="http://schemas.openxmlformats.org/officeDocument/2006/relationships/hyperlink" Target="https://www.youtube.com/watch?v=UR0Ro9yPJio" TargetMode="External"/><Relationship Id="rId14" Type="http://schemas.openxmlformats.org/officeDocument/2006/relationships/hyperlink" Target="https://www.youtube.com/watch?v=Heh5TMfCG-o" TargetMode="External"/><Relationship Id="rId22" Type="http://schemas.openxmlformats.org/officeDocument/2006/relationships/hyperlink" Target="https://www.capterra.com/data-loss-prevention-software/" TargetMode="External"/><Relationship Id="rId27" Type="http://schemas.openxmlformats.org/officeDocument/2006/relationships/hyperlink" Target="https://pages.exabeam.com/plp_exabeam_data_loss_prevention" TargetMode="External"/><Relationship Id="rId30" Type="http://schemas.openxmlformats.org/officeDocument/2006/relationships/hyperlink" Target="https://reprints.forrester.com/?elqTrackId=dd1da30189e546eb86b4c8b813033d92&amp;elqaid=7413&amp;elqat=2" TargetMode="External"/><Relationship Id="rId35" Type="http://schemas.openxmlformats.org/officeDocument/2006/relationships/hyperlink" Target="https://www.youtube.com/watch?v=oK601dzh0FQ" TargetMode="External"/></Relationships>
</file>

<file path=xl/worksheets/_rels/sheet1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ytimes.com/2016/08/09/business/delta-air-lines-delays-computer-failure.html" TargetMode="External"/><Relationship Id="rId18" Type="http://schemas.openxmlformats.org/officeDocument/2006/relationships/hyperlink" Target="http://flip.it/D63jwZ" TargetMode="External"/><Relationship Id="rId26" Type="http://schemas.openxmlformats.org/officeDocument/2006/relationships/hyperlink" Target="https://www.newsweek.com/office-365-status-down-outlook-not-working-1103838" TargetMode="External"/><Relationship Id="rId39" Type="http://schemas.openxmlformats.org/officeDocument/2006/relationships/hyperlink" Target="https://www.theguardian.com/technology/2019/jul/03/instagram-whatsapp-facebook-media-files-outage" TargetMode="External"/><Relationship Id="rId21" Type="http://schemas.openxmlformats.org/officeDocument/2006/relationships/hyperlink" Target="http://www.bbc.co.uk/news/technology-40353764" TargetMode="External"/><Relationship Id="rId34" Type="http://schemas.openxmlformats.org/officeDocument/2006/relationships/hyperlink" Target="https://securelist.com/ddos-report-in-q1-2018/85373/" TargetMode="External"/><Relationship Id="rId42" Type="http://schemas.openxmlformats.org/officeDocument/2006/relationships/hyperlink" Target="https://www.bbc.com/news/technology-48841809" TargetMode="External"/><Relationship Id="rId47" Type="http://schemas.openxmlformats.org/officeDocument/2006/relationships/hyperlink" Target="https://www.bbc.com/news/technology-46836905" TargetMode="External"/><Relationship Id="rId50" Type="http://schemas.openxmlformats.org/officeDocument/2006/relationships/hyperlink" Target="https://www.theguardian.com/technology/2018/dec/30/cyber-attack-disrupts-printing-of-major-us-newspapers" TargetMode="External"/><Relationship Id="rId55" Type="http://schemas.openxmlformats.org/officeDocument/2006/relationships/hyperlink" Target="https://www.newsweek.com/office-365-status-down-outlook-not-working-1103838" TargetMode="External"/><Relationship Id="rId63" Type="http://schemas.openxmlformats.org/officeDocument/2006/relationships/hyperlink" Target="https://www.newsweek.com/rnc-funded-roughly-11000-automated-calls-jam-house-democrats-phone-lines-amid-impeachment-1469719" TargetMode="External"/><Relationship Id="rId68" Type="http://schemas.openxmlformats.org/officeDocument/2006/relationships/hyperlink" Target="https://www.youtube.com/watch?v=UdTpa-n9L-g" TargetMode="External"/><Relationship Id="rId76" Type="http://schemas.openxmlformats.org/officeDocument/2006/relationships/hyperlink" Target="https://www.youtube.com/watch?v=Dceyy0cX6J4" TargetMode="External"/><Relationship Id="rId7" Type="http://schemas.openxmlformats.org/officeDocument/2006/relationships/hyperlink" Target="http://www.bbc.co.uk/news/technology-35297536" TargetMode="External"/><Relationship Id="rId71" Type="http://schemas.openxmlformats.org/officeDocument/2006/relationships/hyperlink" Target="https://www.youtube.com/watch?v=pSeIy4y0o3c" TargetMode="External"/><Relationship Id="rId2" Type="http://schemas.openxmlformats.org/officeDocument/2006/relationships/hyperlink" Target="http://gu.com/p/4gvde?CMP=Share_AndroidApp_Add_to_Facebook" TargetMode="External"/><Relationship Id="rId16" Type="http://schemas.openxmlformats.org/officeDocument/2006/relationships/hyperlink" Target="http://www.wsj.com/articles/delta-air-lines-says-computers-down-everywhere-1470647527" TargetMode="External"/><Relationship Id="rId29" Type="http://schemas.openxmlformats.org/officeDocument/2006/relationships/hyperlink" Target="https://blog.radware.com/security/2018/07/fighting-ddos-attacks/" TargetMode="External"/><Relationship Id="rId11" Type="http://schemas.openxmlformats.org/officeDocument/2006/relationships/hyperlink" Target="http://www.digitalattackmap.com/" TargetMode="External"/><Relationship Id="rId24" Type="http://schemas.openxmlformats.org/officeDocument/2006/relationships/hyperlink" Target="http://cybersquirrel1.com/" TargetMode="External"/><Relationship Id="rId32" Type="http://schemas.openxmlformats.org/officeDocument/2006/relationships/hyperlink" Target="https://securityintelligence.com/how-will-you-face-the-high-price-of-ddos-attacks/" TargetMode="External"/><Relationship Id="rId37" Type="http://schemas.openxmlformats.org/officeDocument/2006/relationships/hyperlink" Target="https://telecom.economictimes.indiatimes.com/news/over-50-increase-in-ddos-attacks-recorded-in-q1-2018-verisign/64829210" TargetMode="External"/><Relationship Id="rId40" Type="http://schemas.openxmlformats.org/officeDocument/2006/relationships/hyperlink" Target="https://www.bbc.com/news/technology-48841815" TargetMode="External"/><Relationship Id="rId45" Type="http://schemas.openxmlformats.org/officeDocument/2006/relationships/hyperlink" Target="https://www.bbc.com/news/technology-47494760" TargetMode="External"/><Relationship Id="rId53" Type="http://schemas.openxmlformats.org/officeDocument/2006/relationships/hyperlink" Target="https://apnews.com/877ee1015f1c43f1965f63538b035d3f" TargetMode="External"/><Relationship Id="rId58" Type="http://schemas.openxmlformats.org/officeDocument/2006/relationships/hyperlink" Target="https://www.forbes.com/sites/thomasbrewster/2020/06/03/huge-cyber-attacks-attempt-to-silence-black-rights-movement-with-ddos-attacks/" TargetMode="External"/><Relationship Id="rId66" Type="http://schemas.openxmlformats.org/officeDocument/2006/relationships/hyperlink" Target="https://www.youtube.com/watch?v=4I7tPW8of2g" TargetMode="External"/><Relationship Id="rId74" Type="http://schemas.openxmlformats.org/officeDocument/2006/relationships/hyperlink" Target="https://www.youtube.com/watch?v=Ag_mcfwc5mI" TargetMode="External"/><Relationship Id="rId5" Type="http://schemas.openxmlformats.org/officeDocument/2006/relationships/hyperlink" Target="http://www.bbc.co.uk/news/technology-35376327" TargetMode="External"/><Relationship Id="rId15" Type="http://schemas.openxmlformats.org/officeDocument/2006/relationships/hyperlink" Target="http://www.npr.org/sections/alltechconsidered/2016/08/09/489355923/why-the-airline-industry-could-keep-suffering-system-failures-like-deltas" TargetMode="External"/><Relationship Id="rId23" Type="http://schemas.openxmlformats.org/officeDocument/2006/relationships/hyperlink" Target="http://flip.it/smyJ1s" TargetMode="External"/><Relationship Id="rId28" Type="http://schemas.openxmlformats.org/officeDocument/2006/relationships/hyperlink" Target="https://www.theguardian.com/world/2018/jun/21/algeria-shuts-internet-prevent-cheating-school-exams" TargetMode="External"/><Relationship Id="rId36" Type="http://schemas.openxmlformats.org/officeDocument/2006/relationships/hyperlink" Target="https://blog.verisign.com/security/q1-2018-ddos-trends-report-58-percent-of-attacks-employed-multiple-attack-types/" TargetMode="External"/><Relationship Id="rId49" Type="http://schemas.openxmlformats.org/officeDocument/2006/relationships/hyperlink" Target="https://www.npr.org/2018/12/28/680747866/fcc-investigates-widespread-centurylink-outage-that-disrupted-911-service" TargetMode="External"/><Relationship Id="rId57" Type="http://schemas.openxmlformats.org/officeDocument/2006/relationships/hyperlink" Target="https://www.trendmicro.com/vinfo/us/security/news/cybercrime-and-digital-threats/trickbot-attack-forces-ohio-school-district-to-cancel-classes" TargetMode="External"/><Relationship Id="rId61" Type="http://schemas.openxmlformats.org/officeDocument/2006/relationships/hyperlink" Target="https://blog.talosintelligence.com/2019/11/vuln-spotlight-intel-DLL-driver-DoS-Nov-2019.html" TargetMode="External"/><Relationship Id="rId10" Type="http://schemas.openxmlformats.org/officeDocument/2006/relationships/hyperlink" Target="http://pages.arbornetworks.com/rs/082-KNA-087/images/iSMG_DDoS_Not_What_You_Think_Darren_Anstee.pdf" TargetMode="External"/><Relationship Id="rId19" Type="http://schemas.openxmlformats.org/officeDocument/2006/relationships/hyperlink" Target="https://www.theguardian.com/technology/2017/jun/25/uk-electricity-grid-cyber-attack-risk-energy-industry?CMP=Share_AndroidApp_Add_to_Facebook" TargetMode="External"/><Relationship Id="rId31" Type="http://schemas.openxmlformats.org/officeDocument/2006/relationships/hyperlink" Target="https://securityintelligence.com/news/ddos-attacks-increase-in-volume-and-duration-in-q1-2018/" TargetMode="External"/><Relationship Id="rId44" Type="http://schemas.openxmlformats.org/officeDocument/2006/relationships/hyperlink" Target="https://www.theguardian.com/technology/2019/mar/13/googles-gmail-and-drive-suffer-global-outages" TargetMode="External"/><Relationship Id="rId52" Type="http://schemas.openxmlformats.org/officeDocument/2006/relationships/hyperlink" Target="https://www.bbc.com/news/technology-46263995" TargetMode="External"/><Relationship Id="rId60" Type="http://schemas.openxmlformats.org/officeDocument/2006/relationships/hyperlink" Target="https://www.zdnet.com/article/dutch-police-take-down-15-ddos-services-in-a-week/" TargetMode="External"/><Relationship Id="rId65" Type="http://schemas.openxmlformats.org/officeDocument/2006/relationships/hyperlink" Target="https://www.youtube.com/watch?v=2CQ1sxPppV4" TargetMode="External"/><Relationship Id="rId73" Type="http://schemas.openxmlformats.org/officeDocument/2006/relationships/hyperlink" Target="https://www.youtube.com/watch?v=2zpLWsYu9RA" TargetMode="External"/><Relationship Id="rId78" Type="http://schemas.openxmlformats.org/officeDocument/2006/relationships/printerSettings" Target="../printerSettings/printerSettings17.bin"/><Relationship Id="rId4" Type="http://schemas.openxmlformats.org/officeDocument/2006/relationships/hyperlink" Target="https://thestack.com/security/2016/02/25/google-releases-project-shield-to-fight-against-ddos-attacks/?utm_source=SocialWarfare&amp;utm_medium=twitter&amp;utm_campaign=SocialWarfare" TargetMode="External"/><Relationship Id="rId9" Type="http://schemas.openxmlformats.org/officeDocument/2006/relationships/hyperlink" Target="http://thehackernews.com/2016/01/biggest-ddos-attack.html" TargetMode="External"/><Relationship Id="rId14" Type="http://schemas.openxmlformats.org/officeDocument/2006/relationships/hyperlink" Target="http://atwonline.com/airlines/delta-take-100-million-3q-revenue-hit-system-failure" TargetMode="External"/><Relationship Id="rId22" Type="http://schemas.openxmlformats.org/officeDocument/2006/relationships/hyperlink" Target="http://www.bbc.co.uk/news/technology-40886418" TargetMode="External"/><Relationship Id="rId27" Type="http://schemas.openxmlformats.org/officeDocument/2006/relationships/hyperlink" Target="https://www.theverge.com/2017/2/3/14497992/freedom-hosting-ii-hacked-anonymous-dark-web-tor" TargetMode="External"/><Relationship Id="rId30" Type="http://schemas.openxmlformats.org/officeDocument/2006/relationships/hyperlink" Target="http://ddosattacks.net/latest-news/" TargetMode="External"/><Relationship Id="rId35" Type="http://schemas.openxmlformats.org/officeDocument/2006/relationships/hyperlink" Target="https://threatpost.com/threatlist-top-ddos-trends-in-2018-so-far/133038/" TargetMode="External"/><Relationship Id="rId43" Type="http://schemas.openxmlformats.org/officeDocument/2006/relationships/hyperlink" Target="https://www.theguardian.com/us-news/2019/apr/01/airlines-american-delta-faa-outage-delays" TargetMode="External"/><Relationship Id="rId48" Type="http://schemas.openxmlformats.org/officeDocument/2006/relationships/hyperlink" Target="https://www.bbc.com/news/uk-46840461" TargetMode="External"/><Relationship Id="rId56" Type="http://schemas.openxmlformats.org/officeDocument/2006/relationships/hyperlink" Target="https://www.youtube.com/watch?v=iqJw1SSipOE" TargetMode="External"/><Relationship Id="rId64" Type="http://schemas.openxmlformats.org/officeDocument/2006/relationships/hyperlink" Target="https://www.youtube.com/watch?v=cq47kHQLULY" TargetMode="External"/><Relationship Id="rId69" Type="http://schemas.openxmlformats.org/officeDocument/2006/relationships/hyperlink" Target="https://www.youtube.com/watch?v=efTDunAGCMM" TargetMode="External"/><Relationship Id="rId77" Type="http://schemas.openxmlformats.org/officeDocument/2006/relationships/hyperlink" Target="https://www.theverge.com/2020/9/17/21443851/death-ransomware-attack-hospital-germany-cybersecurity" TargetMode="External"/><Relationship Id="rId8" Type="http://schemas.openxmlformats.org/officeDocument/2006/relationships/hyperlink" Target="http://www.csoonline.com/article/3020292/cyber-attacks-espionage/ddos-attack-on-bbc-may-have-been-biggest-in-history.html" TargetMode="External"/><Relationship Id="rId51" Type="http://schemas.openxmlformats.org/officeDocument/2006/relationships/hyperlink" Target="https://www.theguardian.com/technology/2018/dec/26/amazon-alexa-echo-crashes-christmas-day-overload" TargetMode="External"/><Relationship Id="rId72" Type="http://schemas.openxmlformats.org/officeDocument/2006/relationships/hyperlink" Target="https://www.youtube.com/watch?v=dDmw9d8QJ9Y" TargetMode="External"/><Relationship Id="rId3" Type="http://schemas.openxmlformats.org/officeDocument/2006/relationships/hyperlink" Target="http://gu.com/p/4fnfv?CMP=Share_AndroidApp_Add_to_Facebook" TargetMode="External"/><Relationship Id="rId12" Type="http://schemas.openxmlformats.org/officeDocument/2006/relationships/hyperlink" Target="http://www.nbcnews.com/news/us-news/delta-system-outage-triggers-delays-worldwide-n625141" TargetMode="External"/><Relationship Id="rId17" Type="http://schemas.openxmlformats.org/officeDocument/2006/relationships/hyperlink" Target="https://www.arbornetworks.com/" TargetMode="External"/><Relationship Id="rId25" Type="http://schemas.openxmlformats.org/officeDocument/2006/relationships/hyperlink" Target="http://www.bbc.co.uk/news/technology-35373890" TargetMode="External"/><Relationship Id="rId33" Type="http://schemas.openxmlformats.org/officeDocument/2006/relationships/hyperlink" Target="https://securelist.com/ddos-report-in-q2-2018/86537/" TargetMode="External"/><Relationship Id="rId38" Type="http://schemas.openxmlformats.org/officeDocument/2006/relationships/hyperlink" Target="https://www.forbes.com/sites/hnewman/2018/07/10/that-weekend-long-ddos-attack-on-blizzard-is-over/" TargetMode="External"/><Relationship Id="rId46" Type="http://schemas.openxmlformats.org/officeDocument/2006/relationships/hyperlink" Target="https://www.washingtonpost.com/business/2019/02/04/cryptocurrency-company-owes-customers-million-it-cant-repay-because-owner-died-with-only-password" TargetMode="External"/><Relationship Id="rId59" Type="http://schemas.openxmlformats.org/officeDocument/2006/relationships/hyperlink" Target="https://www.bbc.com/news/uk-england-tees-53662187" TargetMode="External"/><Relationship Id="rId67" Type="http://schemas.openxmlformats.org/officeDocument/2006/relationships/hyperlink" Target="https://www.youtube.com/watch?v=PTJ6UZz1pPQ" TargetMode="External"/><Relationship Id="rId20" Type="http://schemas.openxmlformats.org/officeDocument/2006/relationships/hyperlink" Target="http://www.darkreading.com/attacks-breaches/wannacry-forces-honda-to-take-production-plant-offline-/d/d-id/1329192" TargetMode="External"/><Relationship Id="rId41" Type="http://schemas.openxmlformats.org/officeDocument/2006/relationships/hyperlink" Target="https://www.fastcompany.com/90358396/that-major-google-outage-meant-some-nest-users-couldnt-unlock-doors-or-use-the-ac" TargetMode="External"/><Relationship Id="rId54" Type="http://schemas.openxmlformats.org/officeDocument/2006/relationships/hyperlink" Target="https://www.bbc.com/news/uk-northern-ireland-45525993" TargetMode="External"/><Relationship Id="rId62" Type="http://schemas.openxmlformats.org/officeDocument/2006/relationships/hyperlink" Target="https://www.washingtonpost.com/entertainment/music/copyright-bots-and-classical-musicians-are-fighting-online-the-bots-are-winning/2020/05/20/a11e349c-98ae-11ea-89fd-28fb313d1886_story.html" TargetMode="External"/><Relationship Id="rId70" Type="http://schemas.openxmlformats.org/officeDocument/2006/relationships/hyperlink" Target="https://www.youtube.com/watch?v=pkZHu3NTww4" TargetMode="External"/><Relationship Id="rId75" Type="http://schemas.openxmlformats.org/officeDocument/2006/relationships/hyperlink" Target="https://www.youtube.com/watch?v=2lAcE3NA2UU" TargetMode="External"/><Relationship Id="rId1" Type="http://schemas.openxmlformats.org/officeDocument/2006/relationships/hyperlink" Target="http://www.snopes.com/2016/04/26/bernie-sanders-facebook-groups-controversy/" TargetMode="External"/><Relationship Id="rId6" Type="http://schemas.openxmlformats.org/officeDocument/2006/relationships/hyperlink" Target="http://www.bbc.co.uk/news/technology-35306206" TargetMode="External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hehackerstore.net/2015/07/huge-list-of-darknet-deep-web-hidden.html" TargetMode="External"/><Relationship Id="rId18" Type="http://schemas.openxmlformats.org/officeDocument/2006/relationships/hyperlink" Target="https://www.deepwebsiteslinks.com/" TargetMode="External"/><Relationship Id="rId26" Type="http://schemas.openxmlformats.org/officeDocument/2006/relationships/hyperlink" Target="https://www.wired.com/story/alphabay-hansa-takedown-dark-web-trap/" TargetMode="External"/><Relationship Id="rId39" Type="http://schemas.openxmlformats.org/officeDocument/2006/relationships/hyperlink" Target="https://www.youtube.com/watch?v=2kvPu-9mAOI" TargetMode="External"/><Relationship Id="rId21" Type="http://schemas.openxmlformats.org/officeDocument/2006/relationships/hyperlink" Target="https://www.wired.com/2017/01/get-even-easier-hide-dark-web/" TargetMode="External"/><Relationship Id="rId34" Type="http://schemas.openxmlformats.org/officeDocument/2006/relationships/hyperlink" Target="https://www.governmenteuropa.eu/darknet-markets/88728/" TargetMode="External"/><Relationship Id="rId42" Type="http://schemas.openxmlformats.org/officeDocument/2006/relationships/hyperlink" Target="https://cointelegraph.com/news/darknet-vendor-and-pharmacist-charged-with-270-million-bitcoin-drug-trade" TargetMode="External"/><Relationship Id="rId47" Type="http://schemas.openxmlformats.org/officeDocument/2006/relationships/hyperlink" Target="https://cointelegraph.com/news/the-most-famous-financial-pyramids-in-the-crypto-world" TargetMode="External"/><Relationship Id="rId50" Type="http://schemas.openxmlformats.org/officeDocument/2006/relationships/hyperlink" Target="https://cointelegraph.com/news/crypto-crime-on-the-rise-good-odds-of-2020-becoming-a-record-breaker" TargetMode="External"/><Relationship Id="rId55" Type="http://schemas.openxmlformats.org/officeDocument/2006/relationships/hyperlink" Target="https://www.vpnmentor.com/blog/whats-the-dark-web-how-to-access-it-in-3-easy-steps/" TargetMode="External"/><Relationship Id="rId63" Type="http://schemas.openxmlformats.org/officeDocument/2006/relationships/hyperlink" Target="https://portswigger.net/daily-swig/dark-web-vendors-feel-the-pinch-as-coronavirus-lockdown-restrictions-impact-underground-operations" TargetMode="External"/><Relationship Id="rId68" Type="http://schemas.openxmlformats.org/officeDocument/2006/relationships/hyperlink" Target="https://portswigger.net/daily-swig/sberbank-of-russia-completes-investigation-into-dark-web-data-leak" TargetMode="External"/><Relationship Id="rId7" Type="http://schemas.openxmlformats.org/officeDocument/2006/relationships/hyperlink" Target="http://www.bbc.com/news/technology-29987373" TargetMode="External"/><Relationship Id="rId2" Type="http://schemas.openxmlformats.org/officeDocument/2006/relationships/hyperlink" Target="https://motherboard.vice.com/en_uk/read/study-claims-dark-web-sites-are-most-commonly-used-for-crime" TargetMode="External"/><Relationship Id="rId16" Type="http://schemas.openxmlformats.org/officeDocument/2006/relationships/hyperlink" Target="https://www.deepdotweb.com/dark-net-market-comparison-chart/" TargetMode="External"/><Relationship Id="rId29" Type="http://schemas.openxmlformats.org/officeDocument/2006/relationships/hyperlink" Target="https://www.youtube.com/watch?v=HfuZJVpNWR4" TargetMode="External"/><Relationship Id="rId1" Type="http://schemas.openxmlformats.org/officeDocument/2006/relationships/hyperlink" Target="http://www.bbc.co.uk/news/technology-35614335" TargetMode="External"/><Relationship Id="rId6" Type="http://schemas.openxmlformats.org/officeDocument/2006/relationships/hyperlink" Target="http://www.bbc.co.uk/guides/z9j6nbk" TargetMode="External"/><Relationship Id="rId11" Type="http://schemas.openxmlformats.org/officeDocument/2006/relationships/hyperlink" Target="http://www.bbc.com/news/world-latin-america-29639241" TargetMode="External"/><Relationship Id="rId24" Type="http://schemas.openxmlformats.org/officeDocument/2006/relationships/hyperlink" Target="https://arstechnica.com/tech-policy/2017/07/doj-announces-official-takedown-of-alphabay-worlds-largest-dark-web-market/" TargetMode="External"/><Relationship Id="rId32" Type="http://schemas.openxmlformats.org/officeDocument/2006/relationships/hyperlink" Target="https://www.interpol.int/Crime-areas/Cybercrime/The-threats/The-Darknet" TargetMode="External"/><Relationship Id="rId37" Type="http://schemas.openxmlformats.org/officeDocument/2006/relationships/hyperlink" Target="https://www.bbc.com/news/uk-46840461" TargetMode="External"/><Relationship Id="rId40" Type="http://schemas.openxmlformats.org/officeDocument/2006/relationships/hyperlink" Target="https://darkweblink.com/darknet-xanax-vendor-prisoned/" TargetMode="External"/><Relationship Id="rId45" Type="http://schemas.openxmlformats.org/officeDocument/2006/relationships/hyperlink" Target="https://cointelegraph.com/news/a-hacker-is-attempting-to-sell-a-las-vegas-hotel-database-for-crypto" TargetMode="External"/><Relationship Id="rId53" Type="http://schemas.openxmlformats.org/officeDocument/2006/relationships/hyperlink" Target="https://cointelegraph.com/news/on-the-darknet-side-the-role-of-crypto-as-a-means-of-exchange" TargetMode="External"/><Relationship Id="rId58" Type="http://schemas.openxmlformats.org/officeDocument/2006/relationships/hyperlink" Target="https://portswigger.net/daily-swig/diy-phishing-kits-dissected-organizations-urged-to-tackle-the-underground-ecosystem-that-democratized-cybercrime" TargetMode="External"/><Relationship Id="rId66" Type="http://schemas.openxmlformats.org/officeDocument/2006/relationships/hyperlink" Target="https://portswigger.net/daily-swig/darkscandals-dutch-and-us-authorities-take-down-child-abuse-website" TargetMode="External"/><Relationship Id="rId5" Type="http://schemas.openxmlformats.org/officeDocument/2006/relationships/hyperlink" Target="http://www.bbc.com/news/technology-34797188" TargetMode="External"/><Relationship Id="rId15" Type="http://schemas.openxmlformats.org/officeDocument/2006/relationships/hyperlink" Target="https://darknetmarkets.org/guides/how-to-access-onion-sites/" TargetMode="External"/><Relationship Id="rId23" Type="http://schemas.openxmlformats.org/officeDocument/2006/relationships/hyperlink" Target="https://www.theguardian.com/technology/2017/jul/04/inside-the-darknet-where-australians-buy-and-sell-illegal-goods" TargetMode="External"/><Relationship Id="rId28" Type="http://schemas.openxmlformats.org/officeDocument/2006/relationships/hyperlink" Target="https://www.youtube.com/watch?v=x4-Fo1vmQz0" TargetMode="External"/><Relationship Id="rId36" Type="http://schemas.openxmlformats.org/officeDocument/2006/relationships/hyperlink" Target="https://www.bbc.com/news/uk-scotland-glasgow-west-46839537" TargetMode="External"/><Relationship Id="rId49" Type="http://schemas.openxmlformats.org/officeDocument/2006/relationships/hyperlink" Target="https://cointelegraph.com/news/india-to-expand-darknet-policing-amid-operation-trace-arrests" TargetMode="External"/><Relationship Id="rId57" Type="http://schemas.openxmlformats.org/officeDocument/2006/relationships/hyperlink" Target="https://portswigger.net/daily-swig/dark-web" TargetMode="External"/><Relationship Id="rId61" Type="http://schemas.openxmlformats.org/officeDocument/2006/relationships/hyperlink" Target="https://portswigger.net/daily-swig/taiwan-government-mega-breach-feared-as-trove-of-20m-citizens-data-found-on-dark-web" TargetMode="External"/><Relationship Id="rId10" Type="http://schemas.openxmlformats.org/officeDocument/2006/relationships/hyperlink" Target="http://www.bbc.com/news/technology-29987379" TargetMode="External"/><Relationship Id="rId19" Type="http://schemas.openxmlformats.org/officeDocument/2006/relationships/hyperlink" Target="https://darkwebnews.com/dark-web-market-list/" TargetMode="External"/><Relationship Id="rId31" Type="http://schemas.openxmlformats.org/officeDocument/2006/relationships/hyperlink" Target="https://www.engadget.com/2018/06/26/undercover-dark-web-bust-leads-to-35-arrests/" TargetMode="External"/><Relationship Id="rId44" Type="http://schemas.openxmlformats.org/officeDocument/2006/relationships/hyperlink" Target="https://cointelegraph.com/news/us-law-enforcement-is-watching-for-bitcoin-drug-purchases-on-darknet" TargetMode="External"/><Relationship Id="rId52" Type="http://schemas.openxmlformats.org/officeDocument/2006/relationships/hyperlink" Target="https://cointelegraph.com/news/hackers-sell-data-of-129-million-russian-car-owners-for-bitcoin" TargetMode="External"/><Relationship Id="rId60" Type="http://schemas.openxmlformats.org/officeDocument/2006/relationships/hyperlink" Target="https://portswigger.net/daily-swig/tor-security-everything-you-need-to-know-about-the-anonymity-network" TargetMode="External"/><Relationship Id="rId65" Type="http://schemas.openxmlformats.org/officeDocument/2006/relationships/hyperlink" Target="https://portswigger.net/daily-swig/expanding-phishing-kit-market-drives-global-cybercrime-surge" TargetMode="External"/><Relationship Id="rId4" Type="http://schemas.openxmlformats.org/officeDocument/2006/relationships/hyperlink" Target="http://www.cbc.ca/radio/spark/318-embracing-boredom-digital-hoarding-quantum-computing-and-more-1.3540692/a-literary-magazine-for-the-dark-web-1.3548668" TargetMode="External"/><Relationship Id="rId9" Type="http://schemas.openxmlformats.org/officeDocument/2006/relationships/hyperlink" Target="http://www.bbc.com/news/technology-27885502" TargetMode="External"/><Relationship Id="rId14" Type="http://schemas.openxmlformats.org/officeDocument/2006/relationships/hyperlink" Target="http://cryptorials.io/how-to-access-the-deep-web-or-darknet-a-beginners-guide/" TargetMode="External"/><Relationship Id="rId22" Type="http://schemas.openxmlformats.org/officeDocument/2006/relationships/hyperlink" Target="http://www.spokesman.com/stories/2017/jul/20/darknet-drug-marketplaces-knocked-out-by-justice-d/" TargetMode="External"/><Relationship Id="rId27" Type="http://schemas.openxmlformats.org/officeDocument/2006/relationships/hyperlink" Target="https://www.forbes.com/sites/haroldstark/2017/07/22/the-unabridged-story-of-the-biggest-drug-bust-in-the-history-of-darknet/" TargetMode="External"/><Relationship Id="rId30" Type="http://schemas.openxmlformats.org/officeDocument/2006/relationships/hyperlink" Target="http://www.news12.com/story/38521542/authorities-crack-down-on-illegal-drug-vendors-on-the-darknet" TargetMode="External"/><Relationship Id="rId35" Type="http://schemas.openxmlformats.org/officeDocument/2006/relationships/hyperlink" Target="https://www.bbc.com/news/technology-47319971" TargetMode="External"/><Relationship Id="rId43" Type="http://schemas.openxmlformats.org/officeDocument/2006/relationships/hyperlink" Target="https://cointelegraph.com/news/cellebrite-launches-crypto-tracer-solution-to-track-illicit-transactions" TargetMode="External"/><Relationship Id="rId48" Type="http://schemas.openxmlformats.org/officeDocument/2006/relationships/hyperlink" Target="https://cointelegraph.com/news/localbitcoins-says-its-transactions-from-darknet-markets-dropped-70" TargetMode="External"/><Relationship Id="rId56" Type="http://schemas.openxmlformats.org/officeDocument/2006/relationships/hyperlink" Target="https://vpnoverview.com/privacy/anonymous-browsing/dark-web-websites-worth-visiting/" TargetMode="External"/><Relationship Id="rId64" Type="http://schemas.openxmlformats.org/officeDocument/2006/relationships/hyperlink" Target="https://portswigger.net/daily-swig/data-breach-at-indian-learning-platform-unacademy-exposes-millions-of-user-accounts" TargetMode="External"/><Relationship Id="rId69" Type="http://schemas.openxmlformats.org/officeDocument/2006/relationships/hyperlink" Target="https://portswigger.net/daily-swig/dark-web-typosquatters-raking-in-a-fortune" TargetMode="External"/><Relationship Id="rId8" Type="http://schemas.openxmlformats.org/officeDocument/2006/relationships/hyperlink" Target="http://www.bbc.com/news/technology-34004741" TargetMode="External"/><Relationship Id="rId51" Type="http://schemas.openxmlformats.org/officeDocument/2006/relationships/hyperlink" Target="https://cointelegraph.com/news/us-fincen-awards-secret-service-for-seizing-22-m-in-crypto" TargetMode="External"/><Relationship Id="rId3" Type="http://schemas.openxmlformats.org/officeDocument/2006/relationships/hyperlink" Target="http://thehackernews.com/2016/02/deep-web-search-engine.html?m=1" TargetMode="External"/><Relationship Id="rId12" Type="http://schemas.openxmlformats.org/officeDocument/2006/relationships/hyperlink" Target="http://www.bbc.co.uk/programmes/p025hqry" TargetMode="External"/><Relationship Id="rId17" Type="http://schemas.openxmlformats.org/officeDocument/2006/relationships/hyperlink" Target="http://www.thewindowsclub.com/darknet-deepnet" TargetMode="External"/><Relationship Id="rId25" Type="http://schemas.openxmlformats.org/officeDocument/2006/relationships/hyperlink" Target="https://www.theverge.com/2017/7/22/16009016/alphabay-hansa-dark-web-takedown-tor-bitcoin-drug-marketplace" TargetMode="External"/><Relationship Id="rId33" Type="http://schemas.openxmlformats.org/officeDocument/2006/relationships/hyperlink" Target="https://mashable.com/article/darknet-vendors-federal-arrests/" TargetMode="External"/><Relationship Id="rId38" Type="http://schemas.openxmlformats.org/officeDocument/2006/relationships/hyperlink" Target="https://www.bbc.com/news/technology-46263995" TargetMode="External"/><Relationship Id="rId46" Type="http://schemas.openxmlformats.org/officeDocument/2006/relationships/hyperlink" Target="https://cointelegraph.com/news/your-passwords-could-be-for-sale-on-the-dark-web-right-now" TargetMode="External"/><Relationship Id="rId59" Type="http://schemas.openxmlformats.org/officeDocument/2006/relationships/hyperlink" Target="https://portswigger.net/daily-swig/number-of-stolen-credentials-on-cybercrime-marketplaces-quadruples-in-just-two-years" TargetMode="External"/><Relationship Id="rId67" Type="http://schemas.openxmlformats.org/officeDocument/2006/relationships/hyperlink" Target="https://portswigger.net/daily-swig/india-data-breach-460-000-credit-card-details-put-up-for-sale-on-dark-web" TargetMode="External"/><Relationship Id="rId20" Type="http://schemas.openxmlformats.org/officeDocument/2006/relationships/hyperlink" Target="http://www.npr.org/sections/thetwo-way/2017/07/20/538309613/justice-department-announces-largest-darknet-takedown-in-history" TargetMode="External"/><Relationship Id="rId41" Type="http://schemas.openxmlformats.org/officeDocument/2006/relationships/hyperlink" Target="https://cointelegraph.com/tags/darknet" TargetMode="External"/><Relationship Id="rId54" Type="http://schemas.openxmlformats.org/officeDocument/2006/relationships/hyperlink" Target="https://www.darknetstats.com/dark-net-markets-comparison-chart/" TargetMode="External"/><Relationship Id="rId62" Type="http://schemas.openxmlformats.org/officeDocument/2006/relationships/hyperlink" Target="https://portswigger.net/daily-swig/home-chef-delivers-data-breach-news-linked-to-darknet-sale-of-8m-customer-records" TargetMode="External"/><Relationship Id="rId70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youtube.com/watch?v=XQzXKKRjzSw" TargetMode="External"/><Relationship Id="rId18" Type="http://schemas.openxmlformats.org/officeDocument/2006/relationships/hyperlink" Target="https://www.youtube.com/watch?v=39PljoOD5sY&amp;list=PLRnuRt6RADcCo-zwwvA12ovUdvdW67I5W&amp;index=6" TargetMode="External"/><Relationship Id="rId26" Type="http://schemas.openxmlformats.org/officeDocument/2006/relationships/hyperlink" Target="http://www.mekabay.com/courses/industry/2017-03_23_pillars_apt_defense.pptx" TargetMode="External"/><Relationship Id="rId39" Type="http://schemas.openxmlformats.org/officeDocument/2006/relationships/hyperlink" Target="https://www.computerweekly.com/feature/How-to-combat-advanced-persistent-threats-APT-strategies-to-protect-your-organisation" TargetMode="External"/><Relationship Id="rId21" Type="http://schemas.openxmlformats.org/officeDocument/2006/relationships/hyperlink" Target="https://www.youtube.com/watch?v=5fuKH5XkNYk&amp;list=PLRnuRt6RADcCo-zwwvA12ovUdvdW67I5W&amp;index=20" TargetMode="External"/><Relationship Id="rId34" Type="http://schemas.openxmlformats.org/officeDocument/2006/relationships/hyperlink" Target="https://www.hindawi.com/journals/scn/2018/2975376/" TargetMode="External"/><Relationship Id="rId42" Type="http://schemas.openxmlformats.org/officeDocument/2006/relationships/hyperlink" Target="https://www.youtube.com/watch?v=mQqQbyfoQ_0" TargetMode="External"/><Relationship Id="rId47" Type="http://schemas.openxmlformats.org/officeDocument/2006/relationships/hyperlink" Target="https://threatpost.com/nokki-malware-sports-mysterious-link-to-reaper-apt-group/137883/" TargetMode="External"/><Relationship Id="rId50" Type="http://schemas.openxmlformats.org/officeDocument/2006/relationships/hyperlink" Target="https://www.youtube.com/watch?v=USQL8w8EOzM" TargetMode="External"/><Relationship Id="rId55" Type="http://schemas.openxmlformats.org/officeDocument/2006/relationships/hyperlink" Target="https://www.kaspersky.com/about/press-releases/2019_advanced-persistent-threats-in-2020-abuse-of-personal-information-and-more-sophisticated-attacks-are-coming" TargetMode="External"/><Relationship Id="rId63" Type="http://schemas.openxmlformats.org/officeDocument/2006/relationships/hyperlink" Target="https://www.thefirewall-blog.com/2020/06/u-s-cyber-intelligence-warning-highlights-security-threat-from-nation-sponsored-advanced-persistent-threats-apts-part-2/" TargetMode="External"/><Relationship Id="rId68" Type="http://schemas.openxmlformats.org/officeDocument/2006/relationships/hyperlink" Target="https://cyberstartupobservatory.com/why-is-it-so-easy-for-apts-advanced-persistent-threats-to-move-through-our-networks/" TargetMode="External"/><Relationship Id="rId76" Type="http://schemas.openxmlformats.org/officeDocument/2006/relationships/hyperlink" Target="http://solidsystemsllc.com/advanced-persistent-threat-protection/" TargetMode="External"/><Relationship Id="rId7" Type="http://schemas.openxmlformats.org/officeDocument/2006/relationships/hyperlink" Target="https://www.sans.org/reading-room/whitepapers/malicious/detailed-analysis-advanced-persistent-threat-malware-33814" TargetMode="External"/><Relationship Id="rId71" Type="http://schemas.openxmlformats.org/officeDocument/2006/relationships/hyperlink" Target="https://labs.sentinelone.com/the-anatomy-of-an-apt-attack-and-cobaltstrike-beacons-encoded-configuration/" TargetMode="External"/><Relationship Id="rId2" Type="http://schemas.openxmlformats.org/officeDocument/2006/relationships/hyperlink" Target="https://www.youtube.com/watch?v=AUlsxvo9QXs" TargetMode="External"/><Relationship Id="rId16" Type="http://schemas.openxmlformats.org/officeDocument/2006/relationships/hyperlink" Target="https://www.youtube.com/watch?v=zYJYUQlKOg4&amp;list=PLRnuRt6RADcCo-zwwvA12ovUdvdW67I5W&amp;index=3" TargetMode="External"/><Relationship Id="rId29" Type="http://schemas.openxmlformats.org/officeDocument/2006/relationships/hyperlink" Target="http://www.mekabay.com/courses/industry/2017-03_23_pillars_apt_defense.pptx" TargetMode="External"/><Relationship Id="rId11" Type="http://schemas.openxmlformats.org/officeDocument/2006/relationships/hyperlink" Target="https://www.youtube.com/watch?v=yH4NiEQMVY4" TargetMode="External"/><Relationship Id="rId24" Type="http://schemas.openxmlformats.org/officeDocument/2006/relationships/hyperlink" Target="https://www.youtube.com/watch?v=kPaFggOufT4" TargetMode="External"/><Relationship Id="rId32" Type="http://schemas.openxmlformats.org/officeDocument/2006/relationships/hyperlink" Target="https://www.fireeye.com/current-threats/anatomy-of-a-cyber-attack.html" TargetMode="External"/><Relationship Id="rId37" Type="http://schemas.openxmlformats.org/officeDocument/2006/relationships/hyperlink" Target="https://www.secureworks.com/blog/advanced-persistent-threats-apt-a" TargetMode="External"/><Relationship Id="rId40" Type="http://schemas.openxmlformats.org/officeDocument/2006/relationships/hyperlink" Target="https://www.youtube.com/watch?v=USQL8w8EOzM" TargetMode="External"/><Relationship Id="rId45" Type="http://schemas.openxmlformats.org/officeDocument/2006/relationships/hyperlink" Target="https://www.youtube.com/watch?v=qtCg1mvDHZc" TargetMode="External"/><Relationship Id="rId53" Type="http://schemas.openxmlformats.org/officeDocument/2006/relationships/hyperlink" Target="https://securelist.com/apt-trends-report-q1-2020/96826/" TargetMode="External"/><Relationship Id="rId58" Type="http://schemas.openxmlformats.org/officeDocument/2006/relationships/hyperlink" Target="https://ciso.economictimes.indiatimes.com/news/advanced-persistent-threats-in-2020-abuse-of-personal-information-more-sophisticated-attacks/72257722" TargetMode="External"/><Relationship Id="rId66" Type="http://schemas.openxmlformats.org/officeDocument/2006/relationships/hyperlink" Target="https://www.cyber.gov.au/acsc/view-all-content/advisories/advisory-2020-009-recommendations-mitigate-apt-actors-targeting-health-sector-and-covid-19-essential-services" TargetMode="External"/><Relationship Id="rId74" Type="http://schemas.openxmlformats.org/officeDocument/2006/relationships/hyperlink" Target="https://labs.sentinelone.com/fin7-malware-chain-from-office-macro-malware-to-lightweight-js-loader/" TargetMode="External"/><Relationship Id="rId5" Type="http://schemas.openxmlformats.org/officeDocument/2006/relationships/hyperlink" Target="https://www.damballa.com/downloads/r_pubs/advanced-persistent-threat.pdf" TargetMode="External"/><Relationship Id="rId15" Type="http://schemas.openxmlformats.org/officeDocument/2006/relationships/hyperlink" Target="https://www.youtube.com/watch?v=h9xS7mhi1BA&amp;list=PLRnuRt6RADcCo-zwwvA12ovUdvdW67I5W" TargetMode="External"/><Relationship Id="rId23" Type="http://schemas.openxmlformats.org/officeDocument/2006/relationships/hyperlink" Target="https://www.youtube.com/watch?v=fdzWUK7-yXc&amp;list=PLRnuRt6RADcCo-zwwvA12ovUdvdW67I5W&amp;index=24" TargetMode="External"/><Relationship Id="rId28" Type="http://schemas.openxmlformats.org/officeDocument/2006/relationships/hyperlink" Target="https://attack.mitre.org/wiki/Group/G0011" TargetMode="External"/><Relationship Id="rId36" Type="http://schemas.openxmlformats.org/officeDocument/2006/relationships/hyperlink" Target="https://www.thesisscientist.com/docs/Articles/acb46974-63d0-4d58-b536-564b214e42c9" TargetMode="External"/><Relationship Id="rId49" Type="http://schemas.openxmlformats.org/officeDocument/2006/relationships/hyperlink" Target="https://www.youtube.com/watch?v=a5osvPQhM5U" TargetMode="External"/><Relationship Id="rId57" Type="http://schemas.openxmlformats.org/officeDocument/2006/relationships/hyperlink" Target="https://blog.malwarebytes.com/threat-analysis/2020/04/apts-and-covid-19-how-advanced-persistent-threats-use-the-coronavirus-as-a-lure/" TargetMode="External"/><Relationship Id="rId61" Type="http://schemas.openxmlformats.org/officeDocument/2006/relationships/hyperlink" Target="https://www.deepinstinct.com/2020/08/09/how-to-defend-against-advanced-persistent-threats/" TargetMode="External"/><Relationship Id="rId10" Type="http://schemas.openxmlformats.org/officeDocument/2006/relationships/hyperlink" Target="https://nuoodle.norwich.edu/pluginfile.php/301993/mod_resource/content/1/apts%20survey%20--%20new%20strategies%20%28SMG%202014%29.pdf" TargetMode="External"/><Relationship Id="rId19" Type="http://schemas.openxmlformats.org/officeDocument/2006/relationships/hyperlink" Target="https://www.arbornetworks.com/" TargetMode="External"/><Relationship Id="rId31" Type="http://schemas.openxmlformats.org/officeDocument/2006/relationships/hyperlink" Target="https://www.csoonline.com/article/2615666/security/security-5-signs-you-ve-been-hit-with-an-advanced-persistent-threat.html" TargetMode="External"/><Relationship Id="rId44" Type="http://schemas.openxmlformats.org/officeDocument/2006/relationships/hyperlink" Target="https://www.youtube.com/watch?v=n-LLgFUdRRU" TargetMode="External"/><Relationship Id="rId52" Type="http://schemas.openxmlformats.org/officeDocument/2006/relationships/hyperlink" Target="https://www.sciencedirect.com/science/article/abs/pii/S2214212619300742" TargetMode="External"/><Relationship Id="rId60" Type="http://schemas.openxmlformats.org/officeDocument/2006/relationships/hyperlink" Target="https://www.infosecurity-magazine.com/advanced-persistent-threats/" TargetMode="External"/><Relationship Id="rId65" Type="http://schemas.openxmlformats.org/officeDocument/2006/relationships/hyperlink" Target="https://www.comparitech.com/blog/information-security/advanced-persistent-threat/" TargetMode="External"/><Relationship Id="rId73" Type="http://schemas.openxmlformats.org/officeDocument/2006/relationships/hyperlink" Target="https://labs.sentinelone.com/dprk-hidden-cobra-update-north-korean-malicious-cyber-activity/" TargetMode="External"/><Relationship Id="rId4" Type="http://schemas.openxmlformats.org/officeDocument/2006/relationships/hyperlink" Target="https://www.youtube.com/watch?v=81RZ0O6ElOA" TargetMode="External"/><Relationship Id="rId9" Type="http://schemas.openxmlformats.org/officeDocument/2006/relationships/hyperlink" Target="https://www.lifeboatdistribution.com/content/vendor/sophos/whitepaper-sophos-advanced-persistent-threats-detection-protection-prevention.pdfhttps:/www.lifeboatdistribution.com/content/vendor/sophos/whitepaper-sophos-advanced-persistent-threats-detection-p" TargetMode="External"/><Relationship Id="rId14" Type="http://schemas.openxmlformats.org/officeDocument/2006/relationships/hyperlink" Target="https://www.youtube.com/watch?v=NKUVr-tezX0" TargetMode="External"/><Relationship Id="rId22" Type="http://schemas.openxmlformats.org/officeDocument/2006/relationships/hyperlink" Target="https://www.youtube.com/watch?v=1qFga_DJs0c&amp;index=23&amp;list=PLRnuRt6RADcCo-zwwvA12ovUdvdW67I5W" TargetMode="External"/><Relationship Id="rId27" Type="http://schemas.openxmlformats.org/officeDocument/2006/relationships/hyperlink" Target="https://arstechnica.com/information-technology/2018/03/potent-malware-that-hid-for-six-years-spread-through-routers/" TargetMode="External"/><Relationship Id="rId30" Type="http://schemas.openxmlformats.org/officeDocument/2006/relationships/hyperlink" Target="https://www.esecurityplanet.com/threats/how-to-stop-advanced-persistent-threats.html" TargetMode="External"/><Relationship Id="rId35" Type="http://schemas.openxmlformats.org/officeDocument/2006/relationships/hyperlink" Target="https://books.google.com/books/about/Advanced_Persistent_Threat_Modeling.html?id=FDafDAEACAAJ" TargetMode="External"/><Relationship Id="rId43" Type="http://schemas.openxmlformats.org/officeDocument/2006/relationships/hyperlink" Target="https://www.youtube.com/watch?v=7qCExJKufhA" TargetMode="External"/><Relationship Id="rId48" Type="http://schemas.openxmlformats.org/officeDocument/2006/relationships/hyperlink" Target="https://www.youtube.com/watch?v=CH7S5rE3j8w" TargetMode="External"/><Relationship Id="rId56" Type="http://schemas.openxmlformats.org/officeDocument/2006/relationships/hyperlink" Target="https://www.fireeye.com/current-threats/apt-groups.html" TargetMode="External"/><Relationship Id="rId64" Type="http://schemas.openxmlformats.org/officeDocument/2006/relationships/hyperlink" Target="https://www.thefirewall-blog.com/2020/07/u-s-cyber-intelligence-warning-highlights-security-threat-from-nation-sponsored-advanced-persistent-threats-apts-part-3/" TargetMode="External"/><Relationship Id="rId69" Type="http://schemas.openxmlformats.org/officeDocument/2006/relationships/hyperlink" Target="https://www.proofpoint.com/us/threat-reference/advanced-persistent-threat" TargetMode="External"/><Relationship Id="rId77" Type="http://schemas.openxmlformats.org/officeDocument/2006/relationships/printerSettings" Target="../printerSettings/printerSettings2.bin"/><Relationship Id="rId8" Type="http://schemas.openxmlformats.org/officeDocument/2006/relationships/hyperlink" Target="https://www.lifeboatdistribution.com/content/vendor/sophos/whitepaper-sophos-advanced-persistent-threats-detection-protection-prevention.pdf" TargetMode="External"/><Relationship Id="rId51" Type="http://schemas.openxmlformats.org/officeDocument/2006/relationships/hyperlink" Target="https://www.trendmicro.com/vinfo/us/security/research-and-analysis/threat-reports/roundup/the-sprawling-reach-of-complex-threats" TargetMode="External"/><Relationship Id="rId72" Type="http://schemas.openxmlformats.org/officeDocument/2006/relationships/hyperlink" Target="https://labs.sentinelone.com/breaking-ta505s-crypter-with-an-smt-solver/" TargetMode="External"/><Relationship Id="rId3" Type="http://schemas.openxmlformats.org/officeDocument/2006/relationships/hyperlink" Target="https://www.youtube.com/watch?v=1ZE7HZ7oU-Q" TargetMode="External"/><Relationship Id="rId12" Type="http://schemas.openxmlformats.org/officeDocument/2006/relationships/hyperlink" Target="https://www.youtube.com/watch?v=Cy3ee8FEq0E" TargetMode="External"/><Relationship Id="rId17" Type="http://schemas.openxmlformats.org/officeDocument/2006/relationships/hyperlink" Target="https://www.youtube.com/watch?v=SZCE677ijMU&amp;list=PLRnuRt6RADcCo-zwwvA12ovUdvdW67I5W&amp;index=5" TargetMode="External"/><Relationship Id="rId25" Type="http://schemas.openxmlformats.org/officeDocument/2006/relationships/hyperlink" Target="http://www.bbc.com/news/technology-37590375" TargetMode="External"/><Relationship Id="rId33" Type="http://schemas.openxmlformats.org/officeDocument/2006/relationships/hyperlink" Target="https://www.fireeye.com/current-threats/apt-groups.html" TargetMode="External"/><Relationship Id="rId38" Type="http://schemas.openxmlformats.org/officeDocument/2006/relationships/hyperlink" Target="https://www.ncbi.nlm.nih.gov/pmc/articles/PMC5207710/" TargetMode="External"/><Relationship Id="rId46" Type="http://schemas.openxmlformats.org/officeDocument/2006/relationships/hyperlink" Target="https://www.youtube.com/watch?v=IIz6WyLzEiY" TargetMode="External"/><Relationship Id="rId59" Type="http://schemas.openxmlformats.org/officeDocument/2006/relationships/hyperlink" Target="https://securityintelligence.com/tag/apt-advanced-persistent-threat/" TargetMode="External"/><Relationship Id="rId67" Type="http://schemas.openxmlformats.org/officeDocument/2006/relationships/hyperlink" Target="https://cyware.com/news/advanced-persistent-threats-apts-targetiNg-the-chinese-government-to-steal-covid-19-secrets-9c4f2c04" TargetMode="External"/><Relationship Id="rId20" Type="http://schemas.openxmlformats.org/officeDocument/2006/relationships/hyperlink" Target="https://www.youtube.com/watch?v=Yh1XZf0hLS4&amp;list=PLRnuRt6RADcCo-zwwvA12ovUdvdW67I5W&amp;index=16" TargetMode="External"/><Relationship Id="rId41" Type="http://schemas.openxmlformats.org/officeDocument/2006/relationships/hyperlink" Target="https://www.youtube.com/watch?v=Sqw_KJDsltA" TargetMode="External"/><Relationship Id="rId54" Type="http://schemas.openxmlformats.org/officeDocument/2006/relationships/hyperlink" Target="https://securelist.com/apt-trends-report-q2-2020/97937/" TargetMode="External"/><Relationship Id="rId62" Type="http://schemas.openxmlformats.org/officeDocument/2006/relationships/hyperlink" Target="https://www.thefirewall-blog.com/2020/06/u-s-cyber-intelligence-warning-highlights-security-threat-from-nation-sponsored-advanced-persistent-threats-apts-part-1/" TargetMode="External"/><Relationship Id="rId70" Type="http://schemas.openxmlformats.org/officeDocument/2006/relationships/hyperlink" Target="https://labs.sentinelone.com/category/advanced-persistent-threat/" TargetMode="External"/><Relationship Id="rId75" Type="http://schemas.openxmlformats.org/officeDocument/2006/relationships/hyperlink" Target="https://labs.sentinelone.com/fin6-frameworkpos-point-of-sale-malware-analysis-internals-2/" TargetMode="External"/><Relationship Id="rId1" Type="http://schemas.openxmlformats.org/officeDocument/2006/relationships/hyperlink" Target="https://www.youtube.com/watch?v=tVsa4-GbHNk" TargetMode="External"/><Relationship Id="rId6" Type="http://schemas.openxmlformats.org/officeDocument/2006/relationships/hyperlink" Target="https://www.websense.com/assets/white-papers/whitepaper-websense-advanced-persistent-threats-and-other-advanced-attacks-en.pdf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securityintelligence.com/tough-challenges-cybersecurity-ethics/" TargetMode="External"/><Relationship Id="rId13" Type="http://schemas.openxmlformats.org/officeDocument/2006/relationships/hyperlink" Target="https://www.youtube.com/watch?v=2bwSexTNpx4" TargetMode="External"/><Relationship Id="rId18" Type="http://schemas.openxmlformats.org/officeDocument/2006/relationships/hyperlink" Target="https://www.youtube.com/watch?v=grVbyFZp01U" TargetMode="External"/><Relationship Id="rId3" Type="http://schemas.openxmlformats.org/officeDocument/2006/relationships/hyperlink" Target="http://www.mekabay.com/ethics/index.htm" TargetMode="External"/><Relationship Id="rId7" Type="http://schemas.openxmlformats.org/officeDocument/2006/relationships/hyperlink" Target="https://theknowledgereview.com/cyber-ethics/" TargetMode="External"/><Relationship Id="rId12" Type="http://schemas.openxmlformats.org/officeDocument/2006/relationships/hyperlink" Target="https://www.youtube.com/watch?v=XxJAVbzzGW4" TargetMode="External"/><Relationship Id="rId17" Type="http://schemas.openxmlformats.org/officeDocument/2006/relationships/hyperlink" Target="https://www.youtube.com/watch?v=sJOHu31CYWk" TargetMode="External"/><Relationship Id="rId2" Type="http://schemas.openxmlformats.org/officeDocument/2006/relationships/hyperlink" Target="https://www.voiceamerica.com/episode/112619/data-security-and-privacy-ethics-in-computing" TargetMode="External"/><Relationship Id="rId16" Type="http://schemas.openxmlformats.org/officeDocument/2006/relationships/hyperlink" Target="https://www.youtube.com/watch?v=xjZkcfMIetg" TargetMode="External"/><Relationship Id="rId1" Type="http://schemas.openxmlformats.org/officeDocument/2006/relationships/hyperlink" Target="https://www.theguardian.com/world/2019/jul/13/google-whistleblower-launches-project-to-keep-tech-ethical" TargetMode="External"/><Relationship Id="rId6" Type="http://schemas.openxmlformats.org/officeDocument/2006/relationships/hyperlink" Target="https://www.globalethicssolutions.com/articles/2018/01/29/cyber-ethics-real-world/" TargetMode="External"/><Relationship Id="rId11" Type="http://schemas.openxmlformats.org/officeDocument/2006/relationships/hyperlink" Target="https://www.youtube.com/watch?v=3xlud5ZQyxc" TargetMode="External"/><Relationship Id="rId5" Type="http://schemas.openxmlformats.org/officeDocument/2006/relationships/hyperlink" Target="https://theconversation.com/us/topics/cyber-ethics-13533" TargetMode="External"/><Relationship Id="rId15" Type="http://schemas.openxmlformats.org/officeDocument/2006/relationships/hyperlink" Target="https://www.youtube.com/watch?v=YDgzKivYm2E" TargetMode="External"/><Relationship Id="rId10" Type="http://schemas.openxmlformats.org/officeDocument/2006/relationships/hyperlink" Target="https://www.youtube.com/watch?v=0Tr3gnJUfWI" TargetMode="External"/><Relationship Id="rId4" Type="http://schemas.openxmlformats.org/officeDocument/2006/relationships/hyperlink" Target="https://www.capgemini.com/research/why-addressing-ethical-questions-in-ai-will-benefit-organizations" TargetMode="External"/><Relationship Id="rId9" Type="http://schemas.openxmlformats.org/officeDocument/2006/relationships/hyperlink" Target="http://www.washlaw.edu/subject/cyberethics.html" TargetMode="External"/><Relationship Id="rId14" Type="http://schemas.openxmlformats.org/officeDocument/2006/relationships/hyperlink" Target="https://www.youtube.com/watch?v=yr5d1IocXic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cointelegraph.com/news/blockchain-industry-in-2017-ready-for-new-exploits" TargetMode="External"/><Relationship Id="rId13" Type="http://schemas.openxmlformats.org/officeDocument/2006/relationships/hyperlink" Target="https://www.bbc.com/news/technology-48423954" TargetMode="External"/><Relationship Id="rId18" Type="http://schemas.openxmlformats.org/officeDocument/2006/relationships/hyperlink" Target="https://www.trendmicro.com/vinfo/us/security/news/vulnerabilities-and-exploits/coinminers-exploit-saltstack-vulnerabilities-cve-2020-11651-and-cve-2020-11652" TargetMode="External"/><Relationship Id="rId3" Type="http://schemas.openxmlformats.org/officeDocument/2006/relationships/hyperlink" Target="https://www.youtube.com/watch?v=W4m2huwFcdE" TargetMode="External"/><Relationship Id="rId21" Type="http://schemas.openxmlformats.org/officeDocument/2006/relationships/hyperlink" Target="https://nakedsecurity.sophos.com/2020/05/15/top-10-most-exploited-vulnerabilities-list-released-by-fbi-dhs-cisa/" TargetMode="External"/><Relationship Id="rId7" Type="http://schemas.openxmlformats.org/officeDocument/2006/relationships/hyperlink" Target="https://www.theverge.com/2017/7/20/16003722/valve-one-up-security-exploit-hackers-ragdoll-source-sdk-vunerability" TargetMode="External"/><Relationship Id="rId12" Type="http://schemas.openxmlformats.org/officeDocument/2006/relationships/hyperlink" Target="http://a.b/" TargetMode="External"/><Relationship Id="rId17" Type="http://schemas.openxmlformats.org/officeDocument/2006/relationships/hyperlink" Target="https://www.trendmicro.com/vinfo/us/security/news/vulnerabilities-and-exploits" TargetMode="External"/><Relationship Id="rId2" Type="http://schemas.openxmlformats.org/officeDocument/2006/relationships/hyperlink" Target="https://www.exploit-db.com/" TargetMode="External"/><Relationship Id="rId16" Type="http://schemas.openxmlformats.org/officeDocument/2006/relationships/hyperlink" Target="https://arstechnica.com/information-technology/2020/06/exploiting-wormable-flaw-on-unpatched-windows-devices-is-about-to-get-easier/" TargetMode="External"/><Relationship Id="rId20" Type="http://schemas.openxmlformats.org/officeDocument/2006/relationships/hyperlink" Target="https://www.trendmicro.com/vinfo/us/security/news/vulnerabilities-and-exploits/blocking-a-curveball-pocs-out-for-critical-microsoft-nsa-bug-cve-2020-0601" TargetMode="External"/><Relationship Id="rId1" Type="http://schemas.openxmlformats.org/officeDocument/2006/relationships/hyperlink" Target="https://www.theguardian.com/technology/2017/aug/11/hacking-computer-dna-university-of-washington-lab?CMP=Share_AndroidApp_Add_to_Facebook" TargetMode="External"/><Relationship Id="rId6" Type="http://schemas.openxmlformats.org/officeDocument/2006/relationships/hyperlink" Target="https://www.rapid7.com/db/modules/" TargetMode="External"/><Relationship Id="rId11" Type="http://schemas.openxmlformats.org/officeDocument/2006/relationships/hyperlink" Target="https://breakingdefense.com/2019/07/hunting-huaweis-hidden-back-doors/" TargetMode="External"/><Relationship Id="rId24" Type="http://schemas.openxmlformats.org/officeDocument/2006/relationships/printerSettings" Target="../printerSettings/printerSettings19.bin"/><Relationship Id="rId5" Type="http://schemas.openxmlformats.org/officeDocument/2006/relationships/hyperlink" Target="https://blog.fortinet.com/2017/06/27/new-ransomware-follows-wannacry-exploits" TargetMode="External"/><Relationship Id="rId15" Type="http://schemas.openxmlformats.org/officeDocument/2006/relationships/hyperlink" Target="https://www.bbc.com/news/technology-50065713" TargetMode="External"/><Relationship Id="rId23" Type="http://schemas.openxmlformats.org/officeDocument/2006/relationships/hyperlink" Target="https://www.youtube.com/watch?v=CXpHaY-2Fvw" TargetMode="External"/><Relationship Id="rId10" Type="http://schemas.openxmlformats.org/officeDocument/2006/relationships/hyperlink" Target="https://www.engadget.com/2017/04/14/shadow-brokers-dump-windows-zero-day/" TargetMode="External"/><Relationship Id="rId19" Type="http://schemas.openxmlformats.org/officeDocument/2006/relationships/hyperlink" Target="https://www.trendmicro.com/vinfo/us/security/news/internet-of-things/mirai-updates-new-variant-mukashi-targets-nas-devices-new-vulnerability-exploited-in-gpon-routers-upx-packed-fbot" TargetMode="External"/><Relationship Id="rId4" Type="http://schemas.openxmlformats.org/officeDocument/2006/relationships/hyperlink" Target="https://www.fireeye.com/current-threats/recent-zero-day-attacks.html" TargetMode="External"/><Relationship Id="rId9" Type="http://schemas.openxmlformats.org/officeDocument/2006/relationships/hyperlink" Target="https://techcrunch.com/2017/04/14/the-shadow-brokers-april-exploits-swift-windows/" TargetMode="External"/><Relationship Id="rId14" Type="http://schemas.openxmlformats.org/officeDocument/2006/relationships/hyperlink" Target="https://threatpost.com/microsoft-lab-300k-working-azure-exploits/146938/" TargetMode="External"/><Relationship Id="rId22" Type="http://schemas.openxmlformats.org/officeDocument/2006/relationships/hyperlink" Target="https://www.youtube.com/watch?v=xz7IFVJf3Lk" TargetMode="External"/></Relationships>
</file>

<file path=xl/worksheets/_rels/sheet2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bc.co.uk/news/technology-34411723" TargetMode="External"/><Relationship Id="rId18" Type="http://schemas.openxmlformats.org/officeDocument/2006/relationships/hyperlink" Target="https://www.moneygeek.com/seniors/resources/elder-financial-abuse-prevention-guide/" TargetMode="External"/><Relationship Id="rId26" Type="http://schemas.openxmlformats.org/officeDocument/2006/relationships/hyperlink" Target="https://www.theguardian.com/education/2017/mar/04/essays-for-sale-the-booming-online-industry-in-writing-academic-work-to-order" TargetMode="External"/><Relationship Id="rId39" Type="http://schemas.openxmlformats.org/officeDocument/2006/relationships/hyperlink" Target="https://www.schneier.com/blog/archives/2017/06/article_on_the_.html" TargetMode="External"/><Relationship Id="rId21" Type="http://schemas.openxmlformats.org/officeDocument/2006/relationships/hyperlink" Target="https://www.tripwire.com/state-of-security/latest-security-news/two-bitcoin-mining-companies-slammed-10m-penalty-ponzi-scheme/" TargetMode="External"/><Relationship Id="rId34" Type="http://schemas.openxmlformats.org/officeDocument/2006/relationships/hyperlink" Target="http://blog.aarp.org/2016/02/19/preventing-child-id-theft-with-a-credit-freeze/?cmp=SNO-AARP_Advocates-FB-AO&amp;socialid=374066784-AARP_Advocates" TargetMode="External"/><Relationship Id="rId42" Type="http://schemas.openxmlformats.org/officeDocument/2006/relationships/hyperlink" Target="http://blog.aarp.org/2016/03/25/how-gender-affects-online-shopping-scams/?cmp=SNO-ICM-FB-AO&amp;socialid=413553718" TargetMode="External"/><Relationship Id="rId47" Type="http://schemas.openxmlformats.org/officeDocument/2006/relationships/hyperlink" Target="https://theconversation.com/why-you-should-care-about-the-rise-of-fake-journals-and-the-bad-science-they-publish-72130" TargetMode="External"/><Relationship Id="rId50" Type="http://schemas.openxmlformats.org/officeDocument/2006/relationships/hyperlink" Target="https://tonic.vice.com/en_us/article/kzaj4m/science-journals-published-fake-star-wars-study-on-midi-chlorians" TargetMode="External"/><Relationship Id="rId55" Type="http://schemas.openxmlformats.org/officeDocument/2006/relationships/hyperlink" Target="http://thatsmathematics.com/mathgen/" TargetMode="External"/><Relationship Id="rId63" Type="http://schemas.openxmlformats.org/officeDocument/2006/relationships/hyperlink" Target="http://www.huffingtonpost.com/brian-hughes/tough-topics-are-essay-wr_b_9128910.html" TargetMode="External"/><Relationship Id="rId68" Type="http://schemas.openxmlformats.org/officeDocument/2006/relationships/hyperlink" Target="http://www.scamcallfighters.com/scam-call-2092520226-Lisa-from-rewards-redemption--Automated-call-scam-Fake-Reward-12845.html" TargetMode="External"/><Relationship Id="rId76" Type="http://schemas.openxmlformats.org/officeDocument/2006/relationships/hyperlink" Target="https://www.buzzfeednews.com/article/craigsilverman/ad-fraud-scheme-stole-millions-advertising-industry" TargetMode="External"/><Relationship Id="rId84" Type="http://schemas.openxmlformats.org/officeDocument/2006/relationships/hyperlink" Target="https://www.theguardian.com/technology/2020/jul/30/twitter-breach-hackers-spear-phishing-attack" TargetMode="External"/><Relationship Id="rId89" Type="http://schemas.openxmlformats.org/officeDocument/2006/relationships/hyperlink" Target="https://unit42.paloaltonetworks.com/the-fractured-statue-campaign-u-s-government-targeted-in-spear-phishing-attacks" TargetMode="External"/><Relationship Id="rId7" Type="http://schemas.openxmlformats.org/officeDocument/2006/relationships/hyperlink" Target="http://blog.aarp.org/2016/03/04/coupon-scams-dont-get-clipped/?cmp=SNO-ICM-FB-AO&amp;socialid=387322764" TargetMode="External"/><Relationship Id="rId71" Type="http://schemas.openxmlformats.org/officeDocument/2006/relationships/hyperlink" Target="https://www.bbc.com/news/uk-47800378" TargetMode="External"/><Relationship Id="rId92" Type="http://schemas.openxmlformats.org/officeDocument/2006/relationships/hyperlink" Target="https://www.irs.gov/newsroom/tax-scams-consumer-alerts" TargetMode="External"/><Relationship Id="rId2" Type="http://schemas.openxmlformats.org/officeDocument/2006/relationships/hyperlink" Target="http://www.darkreading.com/search.asp" TargetMode="External"/><Relationship Id="rId16" Type="http://schemas.openxmlformats.org/officeDocument/2006/relationships/hyperlink" Target="http://blog.aarp.org/2017/06/30/2-new-twists-in-irs-imposter-scams/" TargetMode="External"/><Relationship Id="rId29" Type="http://schemas.openxmlformats.org/officeDocument/2006/relationships/hyperlink" Target="http://www.latimes.com/business/lazarus/la-fi-lazarus-chatbot-phone-scam-20170324-story.html" TargetMode="External"/><Relationship Id="rId11" Type="http://schemas.openxmlformats.org/officeDocument/2006/relationships/hyperlink" Target="http://www.bbb.org/council/news-events/bbb-scam-alerts/2016/03/craigslist-abounds-with-rental-scams/" TargetMode="External"/><Relationship Id="rId24" Type="http://schemas.openxmlformats.org/officeDocument/2006/relationships/hyperlink" Target="https://www.aarp.org/money/scams-fraud/info-2017/national-institutes-health-impostor-scam-fd.html" TargetMode="External"/><Relationship Id="rId32" Type="http://schemas.openxmlformats.org/officeDocument/2006/relationships/hyperlink" Target="https://www.lightbluetouchpaper.org/2016/05/02/a-dubious-cyber-security-conference/" TargetMode="External"/><Relationship Id="rId37" Type="http://schemas.openxmlformats.org/officeDocument/2006/relationships/hyperlink" Target="https://www.transunion.com/fraud-victim-resource/place-fraud-alert" TargetMode="External"/><Relationship Id="rId40" Type="http://schemas.openxmlformats.org/officeDocument/2006/relationships/hyperlink" Target="http://www.bbc.co.uk/news/technology-38795016" TargetMode="External"/><Relationship Id="rId45" Type="http://schemas.openxmlformats.org/officeDocument/2006/relationships/hyperlink" Target="http://www.nature.com/news/predatory-journals-recruit-fake-editor-1.21662" TargetMode="External"/><Relationship Id="rId53" Type="http://schemas.openxmlformats.org/officeDocument/2006/relationships/hyperlink" Target="http://www.slate.com/blogs/future_tense/2014/02/27/how_nonsense_papers_ended_up_in_respected_scientific_journals.html" TargetMode="External"/><Relationship Id="rId58" Type="http://schemas.openxmlformats.org/officeDocument/2006/relationships/hyperlink" Target="https://smallseotools.com/plagiarism-checker/" TargetMode="External"/><Relationship Id="rId66" Type="http://schemas.openxmlformats.org/officeDocument/2006/relationships/hyperlink" Target="https://www.affordablecollegesonline.org/college-resource-center/plagiarism-prevention-and-awareness/" TargetMode="External"/><Relationship Id="rId74" Type="http://schemas.openxmlformats.org/officeDocument/2006/relationships/hyperlink" Target="https://www.bbc.com/news/uk-england-tyne-46920810" TargetMode="External"/><Relationship Id="rId79" Type="http://schemas.openxmlformats.org/officeDocument/2006/relationships/hyperlink" Target="https://www.bbc.com/news/business-45916368" TargetMode="External"/><Relationship Id="rId87" Type="http://schemas.openxmlformats.org/officeDocument/2006/relationships/hyperlink" Target="https://portswigger.net/daily-swig/expanding-phishing-kit-market-drives-global-cybercrime-surge" TargetMode="External"/><Relationship Id="rId5" Type="http://schemas.openxmlformats.org/officeDocument/2006/relationships/hyperlink" Target="http://www.hackerhighschool.org/" TargetMode="External"/><Relationship Id="rId61" Type="http://schemas.openxmlformats.org/officeDocument/2006/relationships/hyperlink" Target="http://essay-company.com/" TargetMode="External"/><Relationship Id="rId82" Type="http://schemas.openxmlformats.org/officeDocument/2006/relationships/hyperlink" Target="https://www.huffpost.com/entry/fbi-takes-down-nigerian-fraudsters_n_5d5fae6ee4b0b59d2572f0fd" TargetMode="External"/><Relationship Id="rId90" Type="http://schemas.openxmlformats.org/officeDocument/2006/relationships/hyperlink" Target="https://www.cnbc.com/2020/03/20/phishing-spam-spike-as-hackers-use-coronavirus-to-hit-remote-work.html" TargetMode="External"/><Relationship Id="rId95" Type="http://schemas.openxmlformats.org/officeDocument/2006/relationships/drawing" Target="../drawings/drawing2.xml"/><Relationship Id="rId19" Type="http://schemas.openxmlformats.org/officeDocument/2006/relationships/hyperlink" Target="https://www.usatoday.com/story/money/columnist/tompor/2015/05/02/seniors-medical-alert-scam/26721261/" TargetMode="External"/><Relationship Id="rId14" Type="http://schemas.openxmlformats.org/officeDocument/2006/relationships/hyperlink" Target="http://www.mekabay.com/cyberwatch/openeducator_links.pdf" TargetMode="External"/><Relationship Id="rId22" Type="http://schemas.openxmlformats.org/officeDocument/2006/relationships/hyperlink" Target="https://www.aarp.org/money/scams-fraud/info-2017/ftc-phone-carriers-tackle-robocalls-fd.html" TargetMode="External"/><Relationship Id="rId27" Type="http://schemas.openxmlformats.org/officeDocument/2006/relationships/hyperlink" Target="https://www.theguardian.com/us-news/2018/mar/09/martin-shkreli-jail-sentence-how-long-pharma-bro-court-trial" TargetMode="External"/><Relationship Id="rId30" Type="http://schemas.openxmlformats.org/officeDocument/2006/relationships/hyperlink" Target="https://www.cbsnews.com/news/10-concerts-free-coupon-scams-go-viral-on-facebook/" TargetMode="External"/><Relationship Id="rId35" Type="http://schemas.openxmlformats.org/officeDocument/2006/relationships/hyperlink" Target="http://symc.ly/1StcNaY" TargetMode="External"/><Relationship Id="rId43" Type="http://schemas.openxmlformats.org/officeDocument/2006/relationships/hyperlink" Target="http://lifehac.kr/XSUWtD3" TargetMode="External"/><Relationship Id="rId48" Type="http://schemas.openxmlformats.org/officeDocument/2006/relationships/hyperlink" Target="https://www.nytimes.com/2017/03/22/science/open-access-journals.html?mcubz=1" TargetMode="External"/><Relationship Id="rId56" Type="http://schemas.openxmlformats.org/officeDocument/2006/relationships/hyperlink" Target="http://www.essaysoft.net/essay-generator.html" TargetMode="External"/><Relationship Id="rId64" Type="http://schemas.openxmlformats.org/officeDocument/2006/relationships/hyperlink" Target="http://www.cnn.com/2017/07/31/politics/white-house-officials-tricked-by-email-prankster/index.html" TargetMode="External"/><Relationship Id="rId69" Type="http://schemas.openxmlformats.org/officeDocument/2006/relationships/hyperlink" Target="https://www.bbc.com/news/technology-48990724" TargetMode="External"/><Relationship Id="rId77" Type="http://schemas.openxmlformats.org/officeDocument/2006/relationships/hyperlink" Target="https://www.bbc.com/news/newsbeat-45716520" TargetMode="External"/><Relationship Id="rId8" Type="http://schemas.openxmlformats.org/officeDocument/2006/relationships/hyperlink" Target="http://consumerist.com/2016/02/19/irs-email-text-scams-targeting-taxpayers-personal-info-up-400-this-year/" TargetMode="External"/><Relationship Id="rId51" Type="http://schemas.openxmlformats.org/officeDocument/2006/relationships/hyperlink" Target="http://www.theblaze.com/news/2017/05/21/fake-academic-paper-published-in-liberal-journal-hilariously-exposes-the-absurdity-of-gender-studies/" TargetMode="External"/><Relationship Id="rId72" Type="http://schemas.openxmlformats.org/officeDocument/2006/relationships/hyperlink" Target="https://www.npr.org/2019/03/25/706715377/man-pleads-guilty-to-phishing-scheme-that-fleeced-facebook-google-of-100-million" TargetMode="External"/><Relationship Id="rId80" Type="http://schemas.openxmlformats.org/officeDocument/2006/relationships/hyperlink" Target="https://www.theguardian.com/world/2019/may/18/bleach-miracle-cure-uganda-us-pastor-robert-baldwin-sam-little" TargetMode="External"/><Relationship Id="rId85" Type="http://schemas.openxmlformats.org/officeDocument/2006/relationships/hyperlink" Target="https://cointelegraph.com/news/the-most-famous-financial-pyramids-in-the-crypto-world" TargetMode="External"/><Relationship Id="rId93" Type="http://schemas.openxmlformats.org/officeDocument/2006/relationships/hyperlink" Target="https://www.paypal.com/us/webapps/mpp/security/report-problem" TargetMode="External"/><Relationship Id="rId3" Type="http://schemas.openxmlformats.org/officeDocument/2006/relationships/hyperlink" Target="https://www.youtube.com/watch?v=ppM3ZPbts9E" TargetMode="External"/><Relationship Id="rId12" Type="http://schemas.openxmlformats.org/officeDocument/2006/relationships/hyperlink" Target="http://www.nbcnews.com/nightly-news/video/alarming-spike-in-credit-card-skimmers-targeting-gas-stations-572853315854" TargetMode="External"/><Relationship Id="rId17" Type="http://schemas.openxmlformats.org/officeDocument/2006/relationships/hyperlink" Target="https://www.aarp.org/money/scams-fraud/info-2016/atm-skimmer-scams-to-dodge.html" TargetMode="External"/><Relationship Id="rId25" Type="http://schemas.openxmlformats.org/officeDocument/2006/relationships/hyperlink" Target="http://www.berkeleywellness.com/healthy-eating/food-safety/article/fish-fraud-runs-deep" TargetMode="External"/><Relationship Id="rId33" Type="http://schemas.openxmlformats.org/officeDocument/2006/relationships/hyperlink" Target="http://gu.com/p/4tjcy?CMP=Share_AndroidApp_Add_to_Facebook" TargetMode="External"/><Relationship Id="rId38" Type="http://schemas.openxmlformats.org/officeDocument/2006/relationships/hyperlink" Target="https://www.theguardian.com/world/2017/jul/13/fontgate-microsoft-wikipedia-and-the-scandal-threatening-the-pakistani-pm?CMP=Share_AndroidApp_Add_to_Facebook" TargetMode="External"/><Relationship Id="rId46" Type="http://schemas.openxmlformats.org/officeDocument/2006/relationships/hyperlink" Target="http://www.newyorker.com/tech/elements/paging-dr-fraud-the-fake-publishers-that-are-ruining-science" TargetMode="External"/><Relationship Id="rId59" Type="http://schemas.openxmlformats.org/officeDocument/2006/relationships/hyperlink" Target="http://money.cnn.com/interactive/news/kfile-monica-crowley-dissertation-plagiarism/index.html" TargetMode="External"/><Relationship Id="rId67" Type="http://schemas.openxmlformats.org/officeDocument/2006/relationships/hyperlink" Target="https://blog.aarp.org/scam-alert/4-surging-facebook-scams-you-need-to-know" TargetMode="External"/><Relationship Id="rId20" Type="http://schemas.openxmlformats.org/officeDocument/2006/relationships/hyperlink" Target="https://www.sciencealert.com/california-doctor-slammed-for-selling-mp3-files-as-cure-for-ebola-homeopathy-md-hand-sound" TargetMode="External"/><Relationship Id="rId41" Type="http://schemas.openxmlformats.org/officeDocument/2006/relationships/hyperlink" Target="http://www.bbc.co.uk/news/technology-36033314" TargetMode="External"/><Relationship Id="rId54" Type="http://schemas.openxmlformats.org/officeDocument/2006/relationships/hyperlink" Target="https://pdos.csail.mit.edu/archive/scigen/" TargetMode="External"/><Relationship Id="rId62" Type="http://schemas.openxmlformats.org/officeDocument/2006/relationships/hyperlink" Target="https://writemypaper4me.org/" TargetMode="External"/><Relationship Id="rId70" Type="http://schemas.openxmlformats.org/officeDocument/2006/relationships/hyperlink" Target="https://www.bbc.com/news/technology-48215073" TargetMode="External"/><Relationship Id="rId75" Type="http://schemas.openxmlformats.org/officeDocument/2006/relationships/hyperlink" Target="https://www.theguardian.com/technology/askjack/2019/jan/17/phishing-email-blackmail-sextortion-webcam" TargetMode="External"/><Relationship Id="rId83" Type="http://schemas.openxmlformats.org/officeDocument/2006/relationships/hyperlink" Target="https://www.bbc.com/news/technology-50117796" TargetMode="External"/><Relationship Id="rId88" Type="http://schemas.openxmlformats.org/officeDocument/2006/relationships/hyperlink" Target="https://portswigger.net/daily-swig/dark-web-typosquatters-raking-in-a-fortune" TargetMode="External"/><Relationship Id="rId91" Type="http://schemas.openxmlformats.org/officeDocument/2006/relationships/hyperlink" Target="https://texascitizensbank.com/email-spam/" TargetMode="External"/><Relationship Id="rId1" Type="http://schemas.openxmlformats.org/officeDocument/2006/relationships/hyperlink" Target="http://tedxtalks.ted.com/video/The-Internet-is-on-Fire-%7C-Mikko;Featured-Talks" TargetMode="External"/><Relationship Id="rId6" Type="http://schemas.openxmlformats.org/officeDocument/2006/relationships/hyperlink" Target="http://blog.protectmyid.com/2012/08/08/protecting-the-elderly-from-phone-scams/" TargetMode="External"/><Relationship Id="rId15" Type="http://schemas.openxmlformats.org/officeDocument/2006/relationships/hyperlink" Target="https://www.charitynavigator.org/index.cfm?bay=search.summary&amp;orgid=6115" TargetMode="External"/><Relationship Id="rId23" Type="http://schemas.openxmlformats.org/officeDocument/2006/relationships/hyperlink" Target="https://www.aarp.org/money/scams-fraud/info-2017/the-blue-screen-of-death.html" TargetMode="External"/><Relationship Id="rId28" Type="http://schemas.openxmlformats.org/officeDocument/2006/relationships/hyperlink" Target="https://www.snopes.com/fact-check/kohls-coupon-scam/" TargetMode="External"/><Relationship Id="rId36" Type="http://schemas.openxmlformats.org/officeDocument/2006/relationships/hyperlink" Target="https://www.consumersadvocate.org/id-theft-protection/best-id-theft-protection" TargetMode="External"/><Relationship Id="rId49" Type="http://schemas.openxmlformats.org/officeDocument/2006/relationships/hyperlink" Target="http://blogs.discovermagazine.com/neuroskeptic/2017/07/22/predatory-journals-star-wars-sting/" TargetMode="External"/><Relationship Id="rId57" Type="http://schemas.openxmlformats.org/officeDocument/2006/relationships/hyperlink" Target="http://www.plagiarism.org/article/what-is-plagiarism" TargetMode="External"/><Relationship Id="rId10" Type="http://schemas.openxmlformats.org/officeDocument/2006/relationships/hyperlink" Target="http://www.bbc.co.uk/news/technology-36084989" TargetMode="External"/><Relationship Id="rId31" Type="http://schemas.openxmlformats.org/officeDocument/2006/relationships/hyperlink" Target="http://krebsonsecurity.com/2016/05/fraudsters-steal-tax-salary-data-from-adp/" TargetMode="External"/><Relationship Id="rId44" Type="http://schemas.openxmlformats.org/officeDocument/2006/relationships/hyperlink" Target="http://beallslist.weebly.com/" TargetMode="External"/><Relationship Id="rId52" Type="http://schemas.openxmlformats.org/officeDocument/2006/relationships/hyperlink" Target="http://news.mit.edu/2015/how-three-mit-students-fooled-scientific-journals-0414" TargetMode="External"/><Relationship Id="rId60" Type="http://schemas.openxmlformats.org/officeDocument/2006/relationships/hyperlink" Target="http://www.huffingtonpost.com/nancy-laws/the-shocking-truth-about-_5_b_7041934.html" TargetMode="External"/><Relationship Id="rId65" Type="http://schemas.openxmlformats.org/officeDocument/2006/relationships/hyperlink" Target="http://www.bbc.co.uk/news/education-40682501" TargetMode="External"/><Relationship Id="rId73" Type="http://schemas.openxmlformats.org/officeDocument/2006/relationships/hyperlink" Target="https://www.bbc.com/news/uk-47016671" TargetMode="External"/><Relationship Id="rId78" Type="http://schemas.openxmlformats.org/officeDocument/2006/relationships/hyperlink" Target="https://www.abcactionnews.com/news/thenow/fbi-warns-of-new-scam-targeting-your-paycheck" TargetMode="External"/><Relationship Id="rId81" Type="http://schemas.openxmlformats.org/officeDocument/2006/relationships/hyperlink" Target="https://www.facebook.com/michkabay/posts/2579307402150406" TargetMode="External"/><Relationship Id="rId86" Type="http://schemas.openxmlformats.org/officeDocument/2006/relationships/hyperlink" Target="https://portswigger.net/daily-swig/diy-phishing-kits-dissected-organizations-urged-to-tackle-the-underground-ecosystem-that-democratized-cybercrime" TargetMode="External"/><Relationship Id="rId94" Type="http://schemas.openxmlformats.org/officeDocument/2006/relationships/printerSettings" Target="../printerSettings/printerSettings20.bin"/><Relationship Id="rId4" Type="http://schemas.openxmlformats.org/officeDocument/2006/relationships/hyperlink" Target="https://www.youtube.com/watch?v=_Q4-e-ko3Xc" TargetMode="External"/><Relationship Id="rId9" Type="http://schemas.openxmlformats.org/officeDocument/2006/relationships/hyperlink" Target="http://www.thesecurityawarenesscompany.com/2016/06/16/the-nerds-the-keys-talking-to-your-kids-about-safe-infosecs/" TargetMode="External"/></Relationships>
</file>

<file path=xl/worksheets/_rels/sheet2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bc.co.uk/news/technology-35425275" TargetMode="External"/><Relationship Id="rId18" Type="http://schemas.openxmlformats.org/officeDocument/2006/relationships/hyperlink" Target="http://gu.com/p/4dn8m" TargetMode="External"/><Relationship Id="rId26" Type="http://schemas.openxmlformats.org/officeDocument/2006/relationships/hyperlink" Target="http://www.bbc.co.uk/news/technology-36548475" TargetMode="External"/><Relationship Id="rId39" Type="http://schemas.openxmlformats.org/officeDocument/2006/relationships/hyperlink" Target="http://www.bbc.co.uk/news/technology-35995893" TargetMode="External"/><Relationship Id="rId21" Type="http://schemas.openxmlformats.org/officeDocument/2006/relationships/hyperlink" Target="http://www.bbc.co.uk/news/technology-34556644" TargetMode="External"/><Relationship Id="rId34" Type="http://schemas.openxmlformats.org/officeDocument/2006/relationships/hyperlink" Target="https://www.theguardian.com/technology/2017/jun/25/parliament-cyber-attack-hits-fewer-than-90-email-accounts?CMP=Share_AndroidApp_Add_to_Facebook" TargetMode="External"/><Relationship Id="rId42" Type="http://schemas.openxmlformats.org/officeDocument/2006/relationships/hyperlink" Target="http://www.theregister.co.uk/2016/03/11/bangladesh_bank_cyber_heist_1bn_dollars_nearly_stolen/" TargetMode="External"/><Relationship Id="rId47" Type="http://schemas.openxmlformats.org/officeDocument/2006/relationships/hyperlink" Target="https://www.youtube.com/watch?v=koi54cPRlhQ" TargetMode="External"/><Relationship Id="rId50" Type="http://schemas.openxmlformats.org/officeDocument/2006/relationships/hyperlink" Target="https://www.theguardian.com/technology/2019/jul/26/marcus-hutchins-wannacry-ransomware-malware-charges" TargetMode="External"/><Relationship Id="rId55" Type="http://schemas.openxmlformats.org/officeDocument/2006/relationships/hyperlink" Target="https://www.bbc.com/news/business-48017943" TargetMode="External"/><Relationship Id="rId63" Type="http://schemas.openxmlformats.org/officeDocument/2006/relationships/hyperlink" Target="https://www.bbc.com/news/world-australia-47274663" TargetMode="External"/><Relationship Id="rId68" Type="http://schemas.openxmlformats.org/officeDocument/2006/relationships/hyperlink" Target="https://www.bbc.com/news/uk-46840461" TargetMode="External"/><Relationship Id="rId76" Type="http://schemas.openxmlformats.org/officeDocument/2006/relationships/hyperlink" Target="https://www.bbc.com/news/world-us-canada-50677512" TargetMode="External"/><Relationship Id="rId84" Type="http://schemas.openxmlformats.org/officeDocument/2006/relationships/hyperlink" Target="https://www.theguardian.com/technology/2020/jul/31/twitter-hack-arrests-florida-uk-teenagers" TargetMode="External"/><Relationship Id="rId89" Type="http://schemas.openxmlformats.org/officeDocument/2006/relationships/hyperlink" Target="https://www.youtube.com/watch?v=NBJbjqBbJ60" TargetMode="External"/><Relationship Id="rId7" Type="http://schemas.openxmlformats.org/officeDocument/2006/relationships/hyperlink" Target="http://www.bbc.co.uk/news/technology-35933246" TargetMode="External"/><Relationship Id="rId71" Type="http://schemas.openxmlformats.org/officeDocument/2006/relationships/hyperlink" Target="https://www.bbc.com/news/technology-46552339" TargetMode="External"/><Relationship Id="rId92" Type="http://schemas.openxmlformats.org/officeDocument/2006/relationships/hyperlink" Target="https://www.youtube.com/watch?v=ltMX08HsKQU" TargetMode="External"/><Relationship Id="rId2" Type="http://schemas.openxmlformats.org/officeDocument/2006/relationships/hyperlink" Target="http://www.bbc.co.uk/news/technology-36671944" TargetMode="External"/><Relationship Id="rId16" Type="http://schemas.openxmlformats.org/officeDocument/2006/relationships/hyperlink" Target="https://t.co/HUXN3Hjiaq" TargetMode="External"/><Relationship Id="rId29" Type="http://schemas.openxmlformats.org/officeDocument/2006/relationships/hyperlink" Target="https://www.cnet.com/news/hacker-dumbs-down-secure-smart-gun-with-15-magnets/" TargetMode="External"/><Relationship Id="rId11" Type="http://schemas.openxmlformats.org/officeDocument/2006/relationships/hyperlink" Target="http://www.bbc.co.uk/news/technology-35532644" TargetMode="External"/><Relationship Id="rId24" Type="http://schemas.openxmlformats.org/officeDocument/2006/relationships/hyperlink" Target="http://www.bbc.co.uk/news/technology-36101078" TargetMode="External"/><Relationship Id="rId32" Type="http://schemas.openxmlformats.org/officeDocument/2006/relationships/hyperlink" Target="http://www.bbc.co.uk/news/technology-40728447" TargetMode="External"/><Relationship Id="rId37" Type="http://schemas.openxmlformats.org/officeDocument/2006/relationships/hyperlink" Target="http://gu.com/p/4tb8h?CMP=Share_AndroidApp_Add_to_Facebook" TargetMode="External"/><Relationship Id="rId40" Type="http://schemas.openxmlformats.org/officeDocument/2006/relationships/hyperlink" Target="http://thehackernews.com/2015/07/anonymity-proxyham.html" TargetMode="External"/><Relationship Id="rId45" Type="http://schemas.openxmlformats.org/officeDocument/2006/relationships/hyperlink" Target="https://www.theguardian.com/technology/2017/aug/11/marcus-hutchins-arrested-wannacry-kronos-cybersecurity-experts-react?CMP=Share_AndroidApp_Add_to_Facebook" TargetMode="External"/><Relationship Id="rId53" Type="http://schemas.openxmlformats.org/officeDocument/2006/relationships/hyperlink" Target="https://www.youtube.com/playlist?list=PLtUuPz3a0Gz9ErP0Y8khbFKFwvap8uXUA" TargetMode="External"/><Relationship Id="rId58" Type="http://schemas.openxmlformats.org/officeDocument/2006/relationships/hyperlink" Target="https://www.bbc.com/news/technology-48294788" TargetMode="External"/><Relationship Id="rId66" Type="http://schemas.openxmlformats.org/officeDocument/2006/relationships/hyperlink" Target="https://www.bbc.com/news/world-australia-47166590" TargetMode="External"/><Relationship Id="rId74" Type="http://schemas.openxmlformats.org/officeDocument/2006/relationships/hyperlink" Target="https://www.bbc.com/news/technology-46048597" TargetMode="External"/><Relationship Id="rId79" Type="http://schemas.openxmlformats.org/officeDocument/2006/relationships/hyperlink" Target="https://www.theguardian.com/technology/2019/aug/30/hackers-monitoring-implants-iphones-google-says" TargetMode="External"/><Relationship Id="rId87" Type="http://schemas.openxmlformats.org/officeDocument/2006/relationships/hyperlink" Target="https://www.youtube.com/watch?v=CAvH2F6XLyI" TargetMode="External"/><Relationship Id="rId5" Type="http://schemas.openxmlformats.org/officeDocument/2006/relationships/hyperlink" Target="http://www.bbc.co.uk/news/technology-36312352" TargetMode="External"/><Relationship Id="rId61" Type="http://schemas.openxmlformats.org/officeDocument/2006/relationships/hyperlink" Target="https://www.bloomberg.com/news/articles/2019-03-16/jpmorgan-hack-suspect-is-said-to-aid-u-s-in-bid-for-leniency" TargetMode="External"/><Relationship Id="rId82" Type="http://schemas.openxmlformats.org/officeDocument/2006/relationships/hyperlink" Target="https://www.bbc.com/news/technology-53428304" TargetMode="External"/><Relationship Id="rId90" Type="http://schemas.openxmlformats.org/officeDocument/2006/relationships/hyperlink" Target="https://www.youtube.com/watch?v=CuESlhKLhCY" TargetMode="External"/><Relationship Id="rId19" Type="http://schemas.openxmlformats.org/officeDocument/2006/relationships/hyperlink" Target="http://gu.com/p/4dpqv" TargetMode="External"/><Relationship Id="rId14" Type="http://schemas.openxmlformats.org/officeDocument/2006/relationships/hyperlink" Target="http://www.bbc.co.uk/news/technology-35303997" TargetMode="External"/><Relationship Id="rId22" Type="http://schemas.openxmlformats.org/officeDocument/2006/relationships/hyperlink" Target="http://securityaffairs.co/wordpress/40897/cyber-crime/brute-force-amplification-attacks.html" TargetMode="External"/><Relationship Id="rId27" Type="http://schemas.openxmlformats.org/officeDocument/2006/relationships/hyperlink" Target="https://www.wired.com/story/marcus-hutchins-arrest/" TargetMode="External"/><Relationship Id="rId30" Type="http://schemas.openxmlformats.org/officeDocument/2006/relationships/hyperlink" Target="https://www.theverge.com/2017/7/30/16058174/diy-cellphone-sniffer-gsm-imsi-catcher" TargetMode="External"/><Relationship Id="rId35" Type="http://schemas.openxmlformats.org/officeDocument/2006/relationships/hyperlink" Target="https://www.theguardian.com/technology/2016/apr/26/international-bank-transfer-system-hacked-swift-group-admits" TargetMode="External"/><Relationship Id="rId43" Type="http://schemas.openxmlformats.org/officeDocument/2006/relationships/hyperlink" Target="http://www.bbc.co.uk/news/business-40957700" TargetMode="External"/><Relationship Id="rId48" Type="http://schemas.openxmlformats.org/officeDocument/2006/relationships/hyperlink" Target="https://www.youtube.com/watch?v=kCrV_hQ1W-Q" TargetMode="External"/><Relationship Id="rId56" Type="http://schemas.openxmlformats.org/officeDocument/2006/relationships/hyperlink" Target="https://www.washingtonpost.com/technology/2019/07/18/i-found-your-data-its-sale" TargetMode="External"/><Relationship Id="rId64" Type="http://schemas.openxmlformats.org/officeDocument/2006/relationships/hyperlink" Target="https://www.bbc.com/news/technology-47198430" TargetMode="External"/><Relationship Id="rId69" Type="http://schemas.openxmlformats.org/officeDocument/2006/relationships/hyperlink" Target="https://www.theguardian.com/world/2019/jan/08/germany-data-breach-man-held-in-suspected-hacking-case" TargetMode="External"/><Relationship Id="rId77" Type="http://schemas.openxmlformats.org/officeDocument/2006/relationships/hyperlink" Target="https://www.bbc.com/news/technology-49817764" TargetMode="External"/><Relationship Id="rId8" Type="http://schemas.openxmlformats.org/officeDocument/2006/relationships/hyperlink" Target="http://www.bbc.co.uk/news/blogs-trending-35786409" TargetMode="External"/><Relationship Id="rId51" Type="http://schemas.openxmlformats.org/officeDocument/2006/relationships/hyperlink" Target="https://www.bbc.com/news/world-us-canada-49159859" TargetMode="External"/><Relationship Id="rId72" Type="http://schemas.openxmlformats.org/officeDocument/2006/relationships/hyperlink" Target="https://www.bbc.com/news/technology-46183000" TargetMode="External"/><Relationship Id="rId80" Type="http://schemas.openxmlformats.org/officeDocument/2006/relationships/hyperlink" Target="https://www.bbc.com/news/world-us-canada-53195749" TargetMode="External"/><Relationship Id="rId85" Type="http://schemas.openxmlformats.org/officeDocument/2006/relationships/hyperlink" Target="https://www.youtube.com/watch?v=fPDCYooE9RM" TargetMode="External"/><Relationship Id="rId93" Type="http://schemas.openxmlformats.org/officeDocument/2006/relationships/printerSettings" Target="../printerSettings/printerSettings21.bin"/><Relationship Id="rId3" Type="http://schemas.openxmlformats.org/officeDocument/2006/relationships/hyperlink" Target="https://blog.linkedin.com/2016/05/18/protecting-our-members" TargetMode="External"/><Relationship Id="rId12" Type="http://schemas.openxmlformats.org/officeDocument/2006/relationships/hyperlink" Target="http://www.bbc.co.uk/news/technology-35529659" TargetMode="External"/><Relationship Id="rId17" Type="http://schemas.openxmlformats.org/officeDocument/2006/relationships/hyperlink" Target="http://www.bbc.co.uk/news/uk-england-merseyside-34796552" TargetMode="External"/><Relationship Id="rId25" Type="http://schemas.openxmlformats.org/officeDocument/2006/relationships/hyperlink" Target="http://motherboard.vice.com/en_ca/read/fbi-flash-alert-hacking-group-has-had-access-to-us-govt-files-for-years" TargetMode="External"/><Relationship Id="rId33" Type="http://schemas.openxmlformats.org/officeDocument/2006/relationships/hyperlink" Target="https://techcrunch.com/2017/07/20/microsoft-fancy-bear-lawsuit-poulsen/" TargetMode="External"/><Relationship Id="rId38" Type="http://schemas.openxmlformats.org/officeDocument/2006/relationships/hyperlink" Target="https://www.schneier.com/blog/archives/2016/04/hacking_lottery.html" TargetMode="External"/><Relationship Id="rId46" Type="http://schemas.openxmlformats.org/officeDocument/2006/relationships/hyperlink" Target="https://www.theguardian.com/technology/2017/aug/04/wannacry-marcus-hutchins-kronos-malware-arrest?CMP=Share_AndroidApp_Add_to_Facebook" TargetMode="External"/><Relationship Id="rId59" Type="http://schemas.openxmlformats.org/officeDocument/2006/relationships/hyperlink" Target="https://www.bbc.com/news/technology-47630849" TargetMode="External"/><Relationship Id="rId67" Type="http://schemas.openxmlformats.org/officeDocument/2006/relationships/hyperlink" Target="https://www.bbc.com/news/technology-47071518" TargetMode="External"/><Relationship Id="rId20" Type="http://schemas.openxmlformats.org/officeDocument/2006/relationships/hyperlink" Target="http://gu.com/p/4deax" TargetMode="External"/><Relationship Id="rId41" Type="http://schemas.openxmlformats.org/officeDocument/2006/relationships/hyperlink" Target="https://threatpost.com/google-provides-detailed-analysis-of-github-attack-traffic/112427" TargetMode="External"/><Relationship Id="rId54" Type="http://schemas.openxmlformats.org/officeDocument/2006/relationships/hyperlink" Target="https://www.bbc.com/news/technology-48199375" TargetMode="External"/><Relationship Id="rId62" Type="http://schemas.openxmlformats.org/officeDocument/2006/relationships/hyperlink" Target="https://www.bbc.com/news/technology-47279255" TargetMode="External"/><Relationship Id="rId70" Type="http://schemas.openxmlformats.org/officeDocument/2006/relationships/hyperlink" Target="https://www.bbc.com/news/technology-46700995" TargetMode="External"/><Relationship Id="rId75" Type="http://schemas.openxmlformats.org/officeDocument/2006/relationships/hyperlink" Target="https://www.bbc.com/news/uk-northern-ireland-45525993" TargetMode="External"/><Relationship Id="rId83" Type="http://schemas.openxmlformats.org/officeDocument/2006/relationships/hyperlink" Target="https://www.theguardian.com/technology/2020/jul/15/twitter-elon-musk-joe-biden-hacked-bitcoin" TargetMode="External"/><Relationship Id="rId88" Type="http://schemas.openxmlformats.org/officeDocument/2006/relationships/hyperlink" Target="http://a.b/" TargetMode="External"/><Relationship Id="rId91" Type="http://schemas.openxmlformats.org/officeDocument/2006/relationships/hyperlink" Target="https://www.youtube.com/watch?v=fP4YbGRBboE" TargetMode="External"/><Relationship Id="rId1" Type="http://schemas.openxmlformats.org/officeDocument/2006/relationships/hyperlink" Target="http://www.bbc.co.uk/news/technology-36662612" TargetMode="External"/><Relationship Id="rId6" Type="http://schemas.openxmlformats.org/officeDocument/2006/relationships/hyperlink" Target="http://gu.com/p/4tjax?CMP=Share_AndroidApp_Add_to_Facebook" TargetMode="External"/><Relationship Id="rId15" Type="http://schemas.openxmlformats.org/officeDocument/2006/relationships/hyperlink" Target="http://www.bbc.co.uk/news/technology-34899705" TargetMode="External"/><Relationship Id="rId23" Type="http://schemas.openxmlformats.org/officeDocument/2006/relationships/hyperlink" Target="http://www.catchnews.com/science-technology/weapon-of-choice-10-of-the-world-s-most-notorious-hacker-groups-1443414219.html" TargetMode="External"/><Relationship Id="rId28" Type="http://schemas.openxmlformats.org/officeDocument/2006/relationships/hyperlink" Target="http://www.bbc.co.uk/news/technology-40825511" TargetMode="External"/><Relationship Id="rId36" Type="http://schemas.openxmlformats.org/officeDocument/2006/relationships/hyperlink" Target="http://gu.com/p/4tdnn?CMP=Share_AndroidApp_Add_to_Facebook" TargetMode="External"/><Relationship Id="rId49" Type="http://schemas.openxmlformats.org/officeDocument/2006/relationships/hyperlink" Target="https://techviral.net/top-best-hacking-tool-hackers/" TargetMode="External"/><Relationship Id="rId57" Type="http://schemas.openxmlformats.org/officeDocument/2006/relationships/hyperlink" Target="https://www.bbc.com/news/technology-47894497" TargetMode="External"/><Relationship Id="rId10" Type="http://schemas.openxmlformats.org/officeDocument/2006/relationships/hyperlink" Target="http://www.bbc.co.uk/news/technology-35709676" TargetMode="External"/><Relationship Id="rId31" Type="http://schemas.openxmlformats.org/officeDocument/2006/relationships/hyperlink" Target="http://n.pr/2v6Lr4L" TargetMode="External"/><Relationship Id="rId44" Type="http://schemas.openxmlformats.org/officeDocument/2006/relationships/hyperlink" Target="https://www.theguardian.com/technology/2017/aug/14/anonymous-hackers-take-over-neo-nazi-website-daily-stormer-charlottesville-heather-heyer" TargetMode="External"/><Relationship Id="rId52" Type="http://schemas.openxmlformats.org/officeDocument/2006/relationships/hyperlink" Target="https://www.theguardian.com/uk-news/2019/jul/20/scotland-yards-twitter-account-breached-in-series-of-bizarre-posts" TargetMode="External"/><Relationship Id="rId60" Type="http://schemas.openxmlformats.org/officeDocument/2006/relationships/hyperlink" Target="https://www.thedailybeast.com/secret-service-agent-infects-own-computer-with-mar-a-lago-malware-and-tech-community-snickers" TargetMode="External"/><Relationship Id="rId65" Type="http://schemas.openxmlformats.org/officeDocument/2006/relationships/hyperlink" Target="https://www.bbc.com/news/technology-47169462" TargetMode="External"/><Relationship Id="rId73" Type="http://schemas.openxmlformats.org/officeDocument/2006/relationships/hyperlink" Target="https://www.vice.com/en_us/article/pa97g7/xnore-copy9-stalkerware-data-breach-thousands-victims" TargetMode="External"/><Relationship Id="rId78" Type="http://schemas.openxmlformats.org/officeDocument/2006/relationships/hyperlink" Target="https://www.theguardian.com/us-news/2019/sep/06/trump-tax-returns-irs-hacking-waynes-world" TargetMode="External"/><Relationship Id="rId81" Type="http://schemas.openxmlformats.org/officeDocument/2006/relationships/hyperlink" Target="https://www.bbc.com/news/technology-52834378" TargetMode="External"/><Relationship Id="rId86" Type="http://schemas.openxmlformats.org/officeDocument/2006/relationships/hyperlink" Target="https://www.insidehighered.com/news/2020/03/26/zoombombers-disrupt-online-classes-racist-pornographic-content" TargetMode="External"/><Relationship Id="rId4" Type="http://schemas.openxmlformats.org/officeDocument/2006/relationships/hyperlink" Target="http://www.bbc.co.uk/news/uk-england-surrey-36360234" TargetMode="External"/><Relationship Id="rId9" Type="http://schemas.openxmlformats.org/officeDocument/2006/relationships/hyperlink" Target="http://securityaffairs.co/wordpress/45179/cyber-crime/federal-reserve-security-breach.html" TargetMode="Externa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ustradius.com/intrusion-detection" TargetMode="External"/><Relationship Id="rId13" Type="http://schemas.openxmlformats.org/officeDocument/2006/relationships/hyperlink" Target="https://www.comparitech.com/net-admin/network-intrusion-detection-tools/" TargetMode="External"/><Relationship Id="rId18" Type="http://schemas.openxmlformats.org/officeDocument/2006/relationships/hyperlink" Target="https://www.trustradius.com/intrusion-detection" TargetMode="External"/><Relationship Id="rId26" Type="http://schemas.openxmlformats.org/officeDocument/2006/relationships/hyperlink" Target="https://www.youtube.com/watch?v=lDTBKWtrChc" TargetMode="External"/><Relationship Id="rId3" Type="http://schemas.openxmlformats.org/officeDocument/2006/relationships/hyperlink" Target="https://www.youtube.com/watch?v=LpmrWxbEzBw" TargetMode="External"/><Relationship Id="rId21" Type="http://schemas.openxmlformats.org/officeDocument/2006/relationships/hyperlink" Target="https://www.youtube.com/watch?v=CAvKQHHNmcY" TargetMode="External"/><Relationship Id="rId7" Type="http://schemas.openxmlformats.org/officeDocument/2006/relationships/hyperlink" Target="https://www.comparitech.com/net-admin/network-intrusion-detection-tools/" TargetMode="External"/><Relationship Id="rId12" Type="http://schemas.openxmlformats.org/officeDocument/2006/relationships/hyperlink" Target="https://www.esecurityplanet.com/products/top-intrusion-detection-prevention-systems.html" TargetMode="External"/><Relationship Id="rId17" Type="http://schemas.openxmlformats.org/officeDocument/2006/relationships/hyperlink" Target="https://www.addictivetips.com/net-admin/intrusion-prevention-systems/" TargetMode="External"/><Relationship Id="rId25" Type="http://schemas.openxmlformats.org/officeDocument/2006/relationships/hyperlink" Target="https://www.youtube.com/watch?v=jSg5bI3kbS0" TargetMode="External"/><Relationship Id="rId2" Type="http://schemas.openxmlformats.org/officeDocument/2006/relationships/hyperlink" Target="https://www.lifewire.com/introduction-to-intrusion-detection-systems-ids-2486799" TargetMode="External"/><Relationship Id="rId16" Type="http://schemas.openxmlformats.org/officeDocument/2006/relationships/hyperlink" Target="https://searchsecurity.techtarget.com/tip/Top-five-free-enterprise-network-intrusion-detection-tools" TargetMode="External"/><Relationship Id="rId20" Type="http://schemas.openxmlformats.org/officeDocument/2006/relationships/hyperlink" Target="https://www.youtube.com/watch?v=sbY0ba0D4G0" TargetMode="External"/><Relationship Id="rId29" Type="http://schemas.openxmlformats.org/officeDocument/2006/relationships/hyperlink" Target="https://www.youtube.com/watch?v=zXkXxmLL-fI" TargetMode="External"/><Relationship Id="rId1" Type="http://schemas.openxmlformats.org/officeDocument/2006/relationships/hyperlink" Target="http://www.darkreading.com/attacks-breaches/organizations-are-detecting-intrusions-more-quickly/d/d-id/1329183" TargetMode="External"/><Relationship Id="rId6" Type="http://schemas.openxmlformats.org/officeDocument/2006/relationships/hyperlink" Target="https://www.youtube.com/watch?v=IDSzk0sXmD8" TargetMode="External"/><Relationship Id="rId11" Type="http://schemas.openxmlformats.org/officeDocument/2006/relationships/hyperlink" Target="http://www.nbcrightnow.com/story/38705903/intrusion-detection-system-ids-market-2018-emerging-technologies-regional-analysis-recent-trends-industry-growth-size-and-segments-by-forecast-to-2022" TargetMode="External"/><Relationship Id="rId24" Type="http://schemas.openxmlformats.org/officeDocument/2006/relationships/hyperlink" Target="https://www.purdue.edu/newsroom/releases/2020/Q1/intrusion-alert-system-uses-machine-learning,-curiosity-driven-honeypots-to-stop-cyber-attackers.html" TargetMode="External"/><Relationship Id="rId5" Type="http://schemas.openxmlformats.org/officeDocument/2006/relationships/hyperlink" Target="https://www.youtube.com/watch?v=87eroAF_Q-8" TargetMode="External"/><Relationship Id="rId15" Type="http://schemas.openxmlformats.org/officeDocument/2006/relationships/hyperlink" Target="https://vanderbiltindustries.com/fr/nouvelles/2019-intrusion-detection-trends" TargetMode="External"/><Relationship Id="rId23" Type="http://schemas.openxmlformats.org/officeDocument/2006/relationships/hyperlink" Target="https://www.securityinfowatch.com/cybersecurity/article/21114214/a-brief-history-of-machine-learning-in-cybersecurity" TargetMode="External"/><Relationship Id="rId28" Type="http://schemas.openxmlformats.org/officeDocument/2006/relationships/hyperlink" Target="https://www.youtube.com/watch?v=AD3jYJr4Wos" TargetMode="External"/><Relationship Id="rId10" Type="http://schemas.openxmlformats.org/officeDocument/2006/relationships/hyperlink" Target="https://www.lifewire.com/introduction-to-intrusion-detection-systems-ids-2486799" TargetMode="External"/><Relationship Id="rId19" Type="http://schemas.openxmlformats.org/officeDocument/2006/relationships/hyperlink" Target="http://www.irongeek.com/i.php?page=videos/nolacon2017/nolacon-2017-gbc02-arming-small-security-programs-network-baseline-matt-domko" TargetMode="External"/><Relationship Id="rId4" Type="http://schemas.openxmlformats.org/officeDocument/2006/relationships/hyperlink" Target="https://www.youtube.com/watch?v=ilRzWRZbr6Y" TargetMode="External"/><Relationship Id="rId9" Type="http://schemas.openxmlformats.org/officeDocument/2006/relationships/hyperlink" Target="https://www.alertlogic.com/resources/industry-reports/intrusion-detection-and-prevention-systems-providers/" TargetMode="External"/><Relationship Id="rId14" Type="http://schemas.openxmlformats.org/officeDocument/2006/relationships/hyperlink" Target="https://www.alienvault.com/blogs/security-essentials/intrusion-detection-techniques-methods-best-practices" TargetMode="External"/><Relationship Id="rId22" Type="http://schemas.openxmlformats.org/officeDocument/2006/relationships/hyperlink" Target="https://www.youtube.com/watch?v=ENkLcP71E84" TargetMode="External"/><Relationship Id="rId27" Type="http://schemas.openxmlformats.org/officeDocument/2006/relationships/hyperlink" Target="https://www.youtube.com/watch?v=qZpefzbST24" TargetMode="External"/><Relationship Id="rId30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bc.co.uk/news/technology-35611130" TargetMode="External"/><Relationship Id="rId117" Type="http://schemas.openxmlformats.org/officeDocument/2006/relationships/hyperlink" Target="https://www.youtube.com/watch?v=ZvtZWPKCs-I" TargetMode="External"/><Relationship Id="rId21" Type="http://schemas.openxmlformats.org/officeDocument/2006/relationships/hyperlink" Target="https://techcrunch.com/2016/05/09/the-internet-of-things-is-security-nightmare-warns-eff/" TargetMode="External"/><Relationship Id="rId42" Type="http://schemas.openxmlformats.org/officeDocument/2006/relationships/hyperlink" Target="http://click.aaas.sciencepubs.org/?qs=c18328c2efa785f80e381653964aa0d2baa2350222e7d7eced041f7c16d1d839e201707359c3a677" TargetMode="External"/><Relationship Id="rId47" Type="http://schemas.openxmlformats.org/officeDocument/2006/relationships/hyperlink" Target="http://www.eweek.com/security/can-we-secure-the-internet-of-other-people-s-things" TargetMode="External"/><Relationship Id="rId63" Type="http://schemas.openxmlformats.org/officeDocument/2006/relationships/hyperlink" Target="https://www.helpnetsecurity.com/2018/05/18/iot-security-2018/" TargetMode="External"/><Relationship Id="rId68" Type="http://schemas.openxmlformats.org/officeDocument/2006/relationships/hyperlink" Target="https://go.spirent.com/Rapid-Maturity-of-IoT-Projects-Highlights-Risks.html" TargetMode="External"/><Relationship Id="rId84" Type="http://schemas.openxmlformats.org/officeDocument/2006/relationships/hyperlink" Target="https://www.bbc.com/news/uk-england-46676762" TargetMode="External"/><Relationship Id="rId89" Type="http://schemas.openxmlformats.org/officeDocument/2006/relationships/hyperlink" Target="https://www.secureworldexpo.com/industry-news/iot-concerns-cybersecurity-privacy" TargetMode="External"/><Relationship Id="rId112" Type="http://schemas.openxmlformats.org/officeDocument/2006/relationships/hyperlink" Target="https://www.trendmicro.com/vinfo/us/security/news/internet-of-things/smart-yet-flawed-iot-device-vulnerabilities-explained" TargetMode="External"/><Relationship Id="rId133" Type="http://schemas.openxmlformats.org/officeDocument/2006/relationships/hyperlink" Target="https://www.schneier.com/blog/archives/2020/07/iot_security_pr.html" TargetMode="External"/><Relationship Id="rId16" Type="http://schemas.openxmlformats.org/officeDocument/2006/relationships/hyperlink" Target="https://www.youtube.com/watch?v=OvoIh9ENxdM" TargetMode="External"/><Relationship Id="rId107" Type="http://schemas.openxmlformats.org/officeDocument/2006/relationships/hyperlink" Target="https://www.govtech.com/security/Risks-Overshadow-Benefits-with-Online-Voting-Experts-Warn.html" TargetMode="External"/><Relationship Id="rId11" Type="http://schemas.openxmlformats.org/officeDocument/2006/relationships/hyperlink" Target="https://www.youtube.com/watch?v=rtUBobu223E" TargetMode="External"/><Relationship Id="rId32" Type="http://schemas.openxmlformats.org/officeDocument/2006/relationships/hyperlink" Target="http://i-hls.com/2015/11/cyber-attacks-can-now-kill/" TargetMode="External"/><Relationship Id="rId37" Type="http://schemas.openxmlformats.org/officeDocument/2006/relationships/hyperlink" Target="http://www.bbc.co.uk/news/world-australia-40363784" TargetMode="External"/><Relationship Id="rId53" Type="http://schemas.openxmlformats.org/officeDocument/2006/relationships/hyperlink" Target="https://www.youtube.com/watch?v=48r4HtrIJHE" TargetMode="External"/><Relationship Id="rId58" Type="http://schemas.openxmlformats.org/officeDocument/2006/relationships/hyperlink" Target="https://www.business.att.com/solutions/Family/internet-of-things/iot-security/" TargetMode="External"/><Relationship Id="rId74" Type="http://schemas.openxmlformats.org/officeDocument/2006/relationships/hyperlink" Target="https://www.bloomberg.com/news/articles/2019-03-07/ultrasound-machines-vulnerable-to-hacker-tampering-check-point" TargetMode="External"/><Relationship Id="rId79" Type="http://schemas.openxmlformats.org/officeDocument/2006/relationships/hyperlink" Target="https://www.motherjones.com/politics/2019/01/amazon-echo-alexa-google-home-spying-on-me" TargetMode="External"/><Relationship Id="rId102" Type="http://schemas.openxmlformats.org/officeDocument/2006/relationships/hyperlink" Target="https://www.bbc.com/news/technology-49291665" TargetMode="External"/><Relationship Id="rId123" Type="http://schemas.openxmlformats.org/officeDocument/2006/relationships/hyperlink" Target="https://www.securitymagazine.com/articles/92786-leveraging-iot-for-long-term-stadium-security" TargetMode="External"/><Relationship Id="rId128" Type="http://schemas.openxmlformats.org/officeDocument/2006/relationships/hyperlink" Target="https://readwrite.com/2020/08/12/when-will-iot-become-a-national-security-issue/" TargetMode="External"/><Relationship Id="rId5" Type="http://schemas.openxmlformats.org/officeDocument/2006/relationships/hyperlink" Target="http://www.cbc.ca/radio/spark/spark-238-1.2848070/the-internet-of-insecure-things-1.2848075" TargetMode="External"/><Relationship Id="rId90" Type="http://schemas.openxmlformats.org/officeDocument/2006/relationships/hyperlink" Target="https://www.bbc.com/news/technology-46538123" TargetMode="External"/><Relationship Id="rId95" Type="http://schemas.openxmlformats.org/officeDocument/2006/relationships/hyperlink" Target="https://www.wired.com/story/i-bought-used-voting-machines-on-ebay" TargetMode="External"/><Relationship Id="rId14" Type="http://schemas.openxmlformats.org/officeDocument/2006/relationships/hyperlink" Target="https://www.youtube.com/watch?v=aZR7oY4-8J4" TargetMode="External"/><Relationship Id="rId22" Type="http://schemas.openxmlformats.org/officeDocument/2006/relationships/hyperlink" Target="http://www.bbc.co.uk/news/technology-35746647" TargetMode="External"/><Relationship Id="rId27" Type="http://schemas.openxmlformats.org/officeDocument/2006/relationships/hyperlink" Target="http://www.bbc.co.uk/news/technology-35427586" TargetMode="External"/><Relationship Id="rId30" Type="http://schemas.openxmlformats.org/officeDocument/2006/relationships/hyperlink" Target="http://www.bbc.co.uk/news/uk-politics-35043521" TargetMode="External"/><Relationship Id="rId35" Type="http://schemas.openxmlformats.org/officeDocument/2006/relationships/hyperlink" Target="http://www.bbc.co.uk/news/technology-40517384" TargetMode="External"/><Relationship Id="rId43" Type="http://schemas.openxmlformats.org/officeDocument/2006/relationships/hyperlink" Target="http://securityaffairs.co/wordpress/45930/iot/hacking-connected-lightbulbs.html" TargetMode="External"/><Relationship Id="rId48" Type="http://schemas.openxmlformats.org/officeDocument/2006/relationships/hyperlink" Target="http://www.technologyreview.com/view/537001/security-experts-hack-teleoperated-surgical-robot/?linkId=13772296" TargetMode="External"/><Relationship Id="rId56" Type="http://schemas.openxmlformats.org/officeDocument/2006/relationships/hyperlink" Target="https://www.youtube.com/watch?v=bFsxvEK1fFg" TargetMode="External"/><Relationship Id="rId64" Type="http://schemas.openxmlformats.org/officeDocument/2006/relationships/hyperlink" Target="https://www.zdnet.com/article/iot-security-spending-to-reach-1-5-billion-in-2018/" TargetMode="External"/><Relationship Id="rId69" Type="http://schemas.openxmlformats.org/officeDocument/2006/relationships/hyperlink" Target="https://www.theguardian.com/technology/2018/aug/09/implanted-medical-devices-hacking-risks-medtronic" TargetMode="External"/><Relationship Id="rId77" Type="http://schemas.openxmlformats.org/officeDocument/2006/relationships/hyperlink" Target="https://www.zdnet.com/article/japanese-government-plans-to-hack-into-citizens-iot-devices" TargetMode="External"/><Relationship Id="rId100" Type="http://schemas.openxmlformats.org/officeDocument/2006/relationships/hyperlink" Target="https://www.trendmicro.com/vinfo/us/security/news/internet-of-things/mirai-variant-spotted-using-multiple-exploits-targets-various-routers" TargetMode="External"/><Relationship Id="rId105" Type="http://schemas.openxmlformats.org/officeDocument/2006/relationships/hyperlink" Target="https://www.dailymail.co.uk/sciencetech/article-8493921/Wi-Fi-signals-hacked-criminals-tell-people-home-not-experts-warn.html" TargetMode="External"/><Relationship Id="rId113" Type="http://schemas.openxmlformats.org/officeDocument/2006/relationships/hyperlink" Target="https://www.schneier.com/books/click_here/" TargetMode="External"/><Relationship Id="rId118" Type="http://schemas.openxmlformats.org/officeDocument/2006/relationships/hyperlink" Target="https://www.youtube.com/watch?v=MOfwt_AO-CU" TargetMode="External"/><Relationship Id="rId126" Type="http://schemas.openxmlformats.org/officeDocument/2006/relationships/hyperlink" Target="https://www.iotworldtoday.com/2019/12/02/6-iot-security-predictions-for-2020/" TargetMode="External"/><Relationship Id="rId134" Type="http://schemas.openxmlformats.org/officeDocument/2006/relationships/hyperlink" Target="https://www.foley.com/en/insights/publications/2020/07/wake-up-26-billion-iot-devices" TargetMode="External"/><Relationship Id="rId8" Type="http://schemas.openxmlformats.org/officeDocument/2006/relationships/hyperlink" Target="https://www.youtube.com/watch?v=u_AxyzcTsEg" TargetMode="External"/><Relationship Id="rId51" Type="http://schemas.openxmlformats.org/officeDocument/2006/relationships/hyperlink" Target="https://www.nbcnews.com/storyline/hacking-in-america/how-can-i-protect-my-smartphone-smart-tv-getting-hacked-n730701" TargetMode="External"/><Relationship Id="rId72" Type="http://schemas.openxmlformats.org/officeDocument/2006/relationships/hyperlink" Target="https://www.bbc.com/news/technology-47812479" TargetMode="External"/><Relationship Id="rId80" Type="http://schemas.openxmlformats.org/officeDocument/2006/relationships/hyperlink" Target="https://apnews.com/12787de930564f2cbe8fadfdf63e2e7e" TargetMode="External"/><Relationship Id="rId85" Type="http://schemas.openxmlformats.org/officeDocument/2006/relationships/hyperlink" Target="https://www.theguardian.com/uk-news/2018/dec/21/gatwick-airport-reopens-limited-number-of-flights-drone-disruption" TargetMode="External"/><Relationship Id="rId93" Type="http://schemas.openxmlformats.org/officeDocument/2006/relationships/hyperlink" Target="https://www.voiceamerica.com/episode/109726/turning-a-blind-eye-does-not-fix-voting-security-vulnerabilities" TargetMode="External"/><Relationship Id="rId98" Type="http://schemas.openxmlformats.org/officeDocument/2006/relationships/hyperlink" Target="https://www.csoonline.com/article/3240364/what-is-a-botnet.html" TargetMode="External"/><Relationship Id="rId121" Type="http://schemas.openxmlformats.org/officeDocument/2006/relationships/hyperlink" Target="https://www.youtube.com/watch?v=xPbqho9HsAQ" TargetMode="External"/><Relationship Id="rId3" Type="http://schemas.openxmlformats.org/officeDocument/2006/relationships/hyperlink" Target="http://www.bbc.co.uk/news/technology-35311447" TargetMode="External"/><Relationship Id="rId12" Type="http://schemas.openxmlformats.org/officeDocument/2006/relationships/hyperlink" Target="https://www.youtube.com/watch?v=7UZdECEYnBs" TargetMode="External"/><Relationship Id="rId17" Type="http://schemas.openxmlformats.org/officeDocument/2006/relationships/hyperlink" Target="http://www.scmagazine.com/search/iot/" TargetMode="External"/><Relationship Id="rId25" Type="http://schemas.openxmlformats.org/officeDocument/2006/relationships/hyperlink" Target="http://www.healthmgttech.com/56862-2" TargetMode="External"/><Relationship Id="rId33" Type="http://schemas.openxmlformats.org/officeDocument/2006/relationships/hyperlink" Target="http://www.theregister.co.uk/2015/09/29/thousands_of_directly_hackable_hospital_devices_found_exposed/" TargetMode="External"/><Relationship Id="rId38" Type="http://schemas.openxmlformats.org/officeDocument/2006/relationships/hyperlink" Target="http://n.pr/2tK7B98" TargetMode="External"/><Relationship Id="rId46" Type="http://schemas.openxmlformats.org/officeDocument/2006/relationships/hyperlink" Target="https://www.linkedin.com/pulse/iot-ability-defend-against-silent-intruder-lillie-coney" TargetMode="External"/><Relationship Id="rId59" Type="http://schemas.openxmlformats.org/officeDocument/2006/relationships/hyperlink" Target="https://threatpost.com/black-hat-2018-iot-security-issues-will-lead-to-legal-feeding-frenzy/134997/" TargetMode="External"/><Relationship Id="rId67" Type="http://schemas.openxmlformats.org/officeDocument/2006/relationships/hyperlink" Target="https://go.spirent.com/Rapid-Maturity-of-IoT-Projects-Highlights-Risks.html" TargetMode="External"/><Relationship Id="rId103" Type="http://schemas.openxmlformats.org/officeDocument/2006/relationships/hyperlink" Target="https://www.bbc.com/news/technology-50124713" TargetMode="External"/><Relationship Id="rId108" Type="http://schemas.openxmlformats.org/officeDocument/2006/relationships/hyperlink" Target="https://www.bbc.com/news/technology-53421658" TargetMode="External"/><Relationship Id="rId116" Type="http://schemas.openxmlformats.org/officeDocument/2006/relationships/hyperlink" Target="https://www.youtube.com/watch?v=27QFqzU2juo" TargetMode="External"/><Relationship Id="rId124" Type="http://schemas.openxmlformats.org/officeDocument/2006/relationships/hyperlink" Target="https://www.securitymagazine.com/articles/92704-understanding-the-needs-of-iot-security" TargetMode="External"/><Relationship Id="rId129" Type="http://schemas.openxmlformats.org/officeDocument/2006/relationships/hyperlink" Target="https://iotbusinessnews.com/2020/07/02/30621-etsi-releases-world-leading-consumer-iot-security-standard/" TargetMode="External"/><Relationship Id="rId137" Type="http://schemas.openxmlformats.org/officeDocument/2006/relationships/printerSettings" Target="../printerSettings/printerSettings23.bin"/><Relationship Id="rId20" Type="http://schemas.openxmlformats.org/officeDocument/2006/relationships/hyperlink" Target="http://www.bbc.co.uk/news/technology-36301778" TargetMode="External"/><Relationship Id="rId41" Type="http://schemas.openxmlformats.org/officeDocument/2006/relationships/hyperlink" Target="http://www.bbc.co.uk/news/technology-36013713" TargetMode="External"/><Relationship Id="rId54" Type="http://schemas.openxmlformats.org/officeDocument/2006/relationships/hyperlink" Target="https://www.youtube.com/watch?v=D3yrk4TaIQQ" TargetMode="External"/><Relationship Id="rId62" Type="http://schemas.openxmlformats.org/officeDocument/2006/relationships/hyperlink" Target="https://www.gartner.com/newsroom/id/3869181" TargetMode="External"/><Relationship Id="rId70" Type="http://schemas.openxmlformats.org/officeDocument/2006/relationships/hyperlink" Target="https://www.fastcompany.com/90358396/that-major-google-outage-meant-some-nest-users-couldnt-unlock-doors-or-use-the-ac" TargetMode="External"/><Relationship Id="rId75" Type="http://schemas.openxmlformats.org/officeDocument/2006/relationships/hyperlink" Target="https://www.bbc.com/news/av/technology-47485733/security-holes-found-in-smart-car-alarms" TargetMode="External"/><Relationship Id="rId83" Type="http://schemas.openxmlformats.org/officeDocument/2006/relationships/hyperlink" Target="https://www.bbc.com/news/technology-46195189" TargetMode="External"/><Relationship Id="rId88" Type="http://schemas.openxmlformats.org/officeDocument/2006/relationships/hyperlink" Target="https://www.bbc.com/news/technology-46552339" TargetMode="External"/><Relationship Id="rId91" Type="http://schemas.openxmlformats.org/officeDocument/2006/relationships/hyperlink" Target="https://www.bbc.com/news/technology-46440532" TargetMode="External"/><Relationship Id="rId96" Type="http://schemas.openxmlformats.org/officeDocument/2006/relationships/hyperlink" Target="https://www.schneier.com/blog/archives/2018/09/security_vulner_15.html" TargetMode="External"/><Relationship Id="rId111" Type="http://schemas.openxmlformats.org/officeDocument/2006/relationships/hyperlink" Target="https://www.trendmicro.com/vinfo/us/security/news/internet-of-things/millions-of-iot-devices-affected-by-ripple20-vulnerabilities" TargetMode="External"/><Relationship Id="rId132" Type="http://schemas.openxmlformats.org/officeDocument/2006/relationships/hyperlink" Target="https://www.iotevolutionworld.com/iot/articles/445972-counting-down-top-ten-iot-security-threats.htm" TargetMode="External"/><Relationship Id="rId1" Type="http://schemas.openxmlformats.org/officeDocument/2006/relationships/hyperlink" Target="http://gu.com/p/4gh83?CMP=Share_AndroidApp_Add_to_Facebook" TargetMode="External"/><Relationship Id="rId6" Type="http://schemas.openxmlformats.org/officeDocument/2006/relationships/hyperlink" Target="https://www.youtube.com/watch?v=LHXkvETDzY0" TargetMode="External"/><Relationship Id="rId15" Type="http://schemas.openxmlformats.org/officeDocument/2006/relationships/hyperlink" Target="https://www.youtube.com/watch?v=DB2cZQ9MGho" TargetMode="External"/><Relationship Id="rId23" Type="http://schemas.openxmlformats.org/officeDocument/2006/relationships/hyperlink" Target="https://www.eff.org/deeplinks/2016/04/nest-reminds-customers-ownership-isnt-what-it-used-be" TargetMode="External"/><Relationship Id="rId28" Type="http://schemas.openxmlformats.org/officeDocument/2006/relationships/hyperlink" Target="http://www.biopharmaresearchcouncil.org/iomt-11216-downloads" TargetMode="External"/><Relationship Id="rId36" Type="http://schemas.openxmlformats.org/officeDocument/2006/relationships/hyperlink" Target="http://thehill.com/policy/cybersecurity/344488-hackers-break-into-voting-machines-in-minutes-at-hacking-competition" TargetMode="External"/><Relationship Id="rId49" Type="http://schemas.openxmlformats.org/officeDocument/2006/relationships/hyperlink" Target="http://www.informationweek.com/interop/internet-of-things-the-rubber-meets-the-road/d/d-id/1320165" TargetMode="External"/><Relationship Id="rId57" Type="http://schemas.openxmlformats.org/officeDocument/2006/relationships/hyperlink" Target="https://www.youtube.com/watch?v=8EXqmzD37QQ" TargetMode="External"/><Relationship Id="rId106" Type="http://schemas.openxmlformats.org/officeDocument/2006/relationships/hyperlink" Target="https://thehill.com/policy/cybersecurity/501310-report-details-new-cyber-threats-to-elections-from-covid-19" TargetMode="External"/><Relationship Id="rId114" Type="http://schemas.openxmlformats.org/officeDocument/2006/relationships/hyperlink" Target="https://www.washingtonpost.com/technology/2019/04/03/hospital-viruses-fake-cancerous-nodes-ct-scans-created-by-malware-trick-radiologists/" TargetMode="External"/><Relationship Id="rId119" Type="http://schemas.openxmlformats.org/officeDocument/2006/relationships/hyperlink" Target="https://www.youtube.com/watch?v=4na4RpxlnIw" TargetMode="External"/><Relationship Id="rId127" Type="http://schemas.openxmlformats.org/officeDocument/2006/relationships/hyperlink" Target="https://www.darkreading.com/edge/theedge/7-steps-to-iot-security-in-2020/b/d-id/1336872" TargetMode="External"/><Relationship Id="rId10" Type="http://schemas.openxmlformats.org/officeDocument/2006/relationships/hyperlink" Target="https://www.youtube.com/watch?v=Xb1dRpBlERw" TargetMode="External"/><Relationship Id="rId31" Type="http://schemas.openxmlformats.org/officeDocument/2006/relationships/hyperlink" Target="http://gu.com/p/4ehcz" TargetMode="External"/><Relationship Id="rId44" Type="http://schemas.openxmlformats.org/officeDocument/2006/relationships/hyperlink" Target="http://www.secureworldexpo.com/breaking-news-iot-certification-program-roll-out-next-month" TargetMode="External"/><Relationship Id="rId52" Type="http://schemas.openxmlformats.org/officeDocument/2006/relationships/hyperlink" Target="https://www.youtube.com/watch?v=y0grSPMLLF4" TargetMode="External"/><Relationship Id="rId60" Type="http://schemas.openxmlformats.org/officeDocument/2006/relationships/hyperlink" Target="https://www.redpixie.com/blog/iot-security-challenges-finance" TargetMode="External"/><Relationship Id="rId65" Type="http://schemas.openxmlformats.org/officeDocument/2006/relationships/hyperlink" Target="https://www.iotworldtoday.com/" TargetMode="External"/><Relationship Id="rId73" Type="http://schemas.openxmlformats.org/officeDocument/2006/relationships/hyperlink" Target="https://www.washingtonpost.com/technology/2019/04/03/hospital-viruses-fake-cancerous-nodes-ct-scans-created-by-malware-trick-radiologists/" TargetMode="External"/><Relationship Id="rId78" Type="http://schemas.openxmlformats.org/officeDocument/2006/relationships/hyperlink" Target="https://www.vice.com/en_us/article/mb4ezy/top-voting-machine-vendor-admits-it-installed-remote-access-software-on-systems-sold-to-states" TargetMode="External"/><Relationship Id="rId81" Type="http://schemas.openxmlformats.org/officeDocument/2006/relationships/hyperlink" Target="https://www.washingtonpost.com/technology/2019/01/23/family-says-hacked-nest-camera-warned-them-north-korean-missile-attack" TargetMode="External"/><Relationship Id="rId86" Type="http://schemas.openxmlformats.org/officeDocument/2006/relationships/hyperlink" Target="https://gizmodo.com/the-amazon-alexa-eavesdropping-nightmare-came-true-1831231490" TargetMode="External"/><Relationship Id="rId94" Type="http://schemas.openxmlformats.org/officeDocument/2006/relationships/hyperlink" Target="https://tinyurl.com/y2ozj9qn" TargetMode="External"/><Relationship Id="rId99" Type="http://schemas.openxmlformats.org/officeDocument/2006/relationships/hyperlink" Target="https://blog.radware.com/security/botnets/2019/03/iot-expands-the-botnet-universe/" TargetMode="External"/><Relationship Id="rId101" Type="http://schemas.openxmlformats.org/officeDocument/2006/relationships/hyperlink" Target="https://www.zdnet.com/article/australia-releases-draft-iot-cybersecurity-code-of-practice/" TargetMode="External"/><Relationship Id="rId122" Type="http://schemas.openxmlformats.org/officeDocument/2006/relationships/hyperlink" Target="https://www.youtube.com/watch?v=m98JC8_WXTw" TargetMode="External"/><Relationship Id="rId130" Type="http://schemas.openxmlformats.org/officeDocument/2006/relationships/hyperlink" Target="https://urgentcomm.com/2020/06/30/iot-security-prioritization-creeps-to-the-forefront/" TargetMode="External"/><Relationship Id="rId135" Type="http://schemas.openxmlformats.org/officeDocument/2006/relationships/hyperlink" Target="https://www.youtube.com/watch?v=t5nsSKOtvJk" TargetMode="External"/><Relationship Id="rId4" Type="http://schemas.openxmlformats.org/officeDocument/2006/relationships/hyperlink" Target="http://www.cbc.ca/radio/spark/325-connected-bikes-playground-design-and-more-1.3610814/are-connected-bikes-key-to-improving-urban-planning-1.3649467" TargetMode="External"/><Relationship Id="rId9" Type="http://schemas.openxmlformats.org/officeDocument/2006/relationships/hyperlink" Target="https://www.youtube.com/watch?v=G4-CtKkrOmc" TargetMode="External"/><Relationship Id="rId13" Type="http://schemas.openxmlformats.org/officeDocument/2006/relationships/hyperlink" Target="https://www.youtube.com/watch?v=cejQ46IQpUI" TargetMode="External"/><Relationship Id="rId18" Type="http://schemas.openxmlformats.org/officeDocument/2006/relationships/hyperlink" Target="http://cacm.acm.org/magazines/2015/12/194639-i-cant-let-you-do-that-dave/fulltext" TargetMode="External"/><Relationship Id="rId39" Type="http://schemas.openxmlformats.org/officeDocument/2006/relationships/hyperlink" Target="http://www.bbc.co.uk/news/world-us-canada-40357357" TargetMode="External"/><Relationship Id="rId109" Type="http://schemas.openxmlformats.org/officeDocument/2006/relationships/hyperlink" Target="https://www.youtube.com/watch?v=_gWc8nI4lSQ" TargetMode="External"/><Relationship Id="rId34" Type="http://schemas.openxmlformats.org/officeDocument/2006/relationships/hyperlink" Target="http://www.bbc.com/news/technology-35629890" TargetMode="External"/><Relationship Id="rId50" Type="http://schemas.openxmlformats.org/officeDocument/2006/relationships/hyperlink" Target="http://gizmodo.com/medical-robots-can-be-hacked-during-surgery-researcher-1700143736" TargetMode="External"/><Relationship Id="rId55" Type="http://schemas.openxmlformats.org/officeDocument/2006/relationships/hyperlink" Target="https://www.youtube.com/watch?v=b05ksqy9F7k" TargetMode="External"/><Relationship Id="rId76" Type="http://schemas.openxmlformats.org/officeDocument/2006/relationships/hyperlink" Target="https://www.bbc.com/news/technology-47130269" TargetMode="External"/><Relationship Id="rId97" Type="http://schemas.openxmlformats.org/officeDocument/2006/relationships/hyperlink" Target="https://www.voiceamerica.com/episode/109199/voting-systems-security-and-risk-limiting-audits" TargetMode="External"/><Relationship Id="rId104" Type="http://schemas.openxmlformats.org/officeDocument/2006/relationships/hyperlink" Target="https://www.youtube.com/watch?v=svEuG_ekNT0" TargetMode="External"/><Relationship Id="rId120" Type="http://schemas.openxmlformats.org/officeDocument/2006/relationships/hyperlink" Target="https://www.youtube.com/watch?v=MIjEW2hAg5U" TargetMode="External"/><Relationship Id="rId125" Type="http://schemas.openxmlformats.org/officeDocument/2006/relationships/hyperlink" Target="https://www.youtube.com/watch?v=q6-wwVohnIU" TargetMode="External"/><Relationship Id="rId7" Type="http://schemas.openxmlformats.org/officeDocument/2006/relationships/hyperlink" Target="https://www.youtube.com/watch?v=8NbP07OEGsQ" TargetMode="External"/><Relationship Id="rId71" Type="http://schemas.openxmlformats.org/officeDocument/2006/relationships/hyperlink" Target="https://www.bbc.com/news/technology-48935111" TargetMode="External"/><Relationship Id="rId92" Type="http://schemas.openxmlformats.org/officeDocument/2006/relationships/hyperlink" Target="https://www.voiceamerica.com/episode/110719/iot-security-privacy-and-safety" TargetMode="External"/><Relationship Id="rId2" Type="http://schemas.openxmlformats.org/officeDocument/2006/relationships/hyperlink" Target="http://gu.com/p/4gh94?CMP=Share_AndroidApp_Add_to_Facebook" TargetMode="External"/><Relationship Id="rId29" Type="http://schemas.openxmlformats.org/officeDocument/2006/relationships/hyperlink" Target="http://9to5mac.com/2016/01/05/idevices-homekit-sock-wall-dimmer-switch-outlet/" TargetMode="External"/><Relationship Id="rId24" Type="http://schemas.openxmlformats.org/officeDocument/2006/relationships/hyperlink" Target="https://www.theguardian.com/technology/2016/mar/13/autonomous-cars-self-driving-hack-mikko-hypponen-sxsw" TargetMode="External"/><Relationship Id="rId40" Type="http://schemas.openxmlformats.org/officeDocument/2006/relationships/hyperlink" Target="http://www.bbc.co.uk/news/technology-35746649" TargetMode="External"/><Relationship Id="rId45" Type="http://schemas.openxmlformats.org/officeDocument/2006/relationships/hyperlink" Target="http://arstechnica.com/security/2016/01/how-to-search-the-internet-of-things-for-photos-of-sleeping-babies/" TargetMode="External"/><Relationship Id="rId66" Type="http://schemas.openxmlformats.org/officeDocument/2006/relationships/hyperlink" Target="https://www.forbes.com/sites/forbestechcouncil/2018/05/15/iot-security-and-reducing-business-interruption/" TargetMode="External"/><Relationship Id="rId87" Type="http://schemas.openxmlformats.org/officeDocument/2006/relationships/hyperlink" Target="https://www.ksdk.com/video/news/parrot-uses-amazon-alexa-to-pile-up-orders/63-dac37397-a658-4d0c-bd18-e2fa099e9397" TargetMode="External"/><Relationship Id="rId110" Type="http://schemas.openxmlformats.org/officeDocument/2006/relationships/hyperlink" Target="https://www.youtube.com/watch?v=sUGKhcbUzfg" TargetMode="External"/><Relationship Id="rId115" Type="http://schemas.openxmlformats.org/officeDocument/2006/relationships/hyperlink" Target="https://www.youtube.com/watch?v=KkUvujq8nEI" TargetMode="External"/><Relationship Id="rId131" Type="http://schemas.openxmlformats.org/officeDocument/2006/relationships/hyperlink" Target="https://www.sdcexec.com/software-technology/press-release/21139842/internet-of-things-world-iot-security-is-top-of-mind-for-both-users-and-providers-report" TargetMode="External"/><Relationship Id="rId136" Type="http://schemas.openxmlformats.org/officeDocument/2006/relationships/hyperlink" Target="https://www.youtube.com/watch?v=1qWaxemOFpA" TargetMode="External"/><Relationship Id="rId61" Type="http://schemas.openxmlformats.org/officeDocument/2006/relationships/hyperlink" Target="https://www.crn.com/slide-shows/security/300101861/2018-internet-of-things-50-10-coolest-iot-security-companies.htm" TargetMode="External"/><Relationship Id="rId82" Type="http://schemas.openxmlformats.org/officeDocument/2006/relationships/hyperlink" Target="https://www.bbc.com/news/technology-46674706" TargetMode="External"/><Relationship Id="rId19" Type="http://schemas.openxmlformats.org/officeDocument/2006/relationships/hyperlink" Target="http://tedxtalks.ted.com/video/The-risk-of-connectivity-Hackin" TargetMode="Externa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2crowd.com/categories/incident-response" TargetMode="External"/><Relationship Id="rId13" Type="http://schemas.openxmlformats.org/officeDocument/2006/relationships/hyperlink" Target="https://www.youtube.com/watch?v=Wmh9LBRiEss" TargetMode="External"/><Relationship Id="rId18" Type="http://schemas.openxmlformats.org/officeDocument/2006/relationships/hyperlink" Target="https://www.secureworks.com/resources/rp-incident-response-insights-report-2018" TargetMode="External"/><Relationship Id="rId26" Type="http://schemas.openxmlformats.org/officeDocument/2006/relationships/hyperlink" Target="https://www.youtube.com/watch?v=i4dyREFH4uA" TargetMode="External"/><Relationship Id="rId39" Type="http://schemas.openxmlformats.org/officeDocument/2006/relationships/printerSettings" Target="../printerSettings/printerSettings24.bin"/><Relationship Id="rId3" Type="http://schemas.openxmlformats.org/officeDocument/2006/relationships/hyperlink" Target="http://arstechnica.com/security/2016/01/security-firm-sued-for-filing-woefully-inadequate-forensics-report/" TargetMode="External"/><Relationship Id="rId21" Type="http://schemas.openxmlformats.org/officeDocument/2006/relationships/hyperlink" Target="https://www.theguardian.com/technology/2018/oct/08/google-plus-security-breach-wall-street-journal" TargetMode="External"/><Relationship Id="rId34" Type="http://schemas.openxmlformats.org/officeDocument/2006/relationships/hyperlink" Target="https://www.first.org/standards/" TargetMode="External"/><Relationship Id="rId7" Type="http://schemas.openxmlformats.org/officeDocument/2006/relationships/hyperlink" Target="https://www.carbonblack.com/products/cb-defense/product-tour/" TargetMode="External"/><Relationship Id="rId12" Type="http://schemas.openxmlformats.org/officeDocument/2006/relationships/hyperlink" Target="https://www.youtube.com/watch?v=VxSzWZqF5gQ" TargetMode="External"/><Relationship Id="rId17" Type="http://schemas.openxmlformats.org/officeDocument/2006/relationships/hyperlink" Target="https://www.exabeam.com/incident-response/improve-your-2018-incident-response-plan-with-the-latest-best-practices/" TargetMode="External"/><Relationship Id="rId25" Type="http://schemas.openxmlformats.org/officeDocument/2006/relationships/hyperlink" Target="https://www.youtube.com/watch?v=fHUv8TJC6kM" TargetMode="External"/><Relationship Id="rId33" Type="http://schemas.openxmlformats.org/officeDocument/2006/relationships/hyperlink" Target="https://securityboulevard.com/2020/05/what-is-incident-response-a-5-step-plan-to-resolve-security-events/" TargetMode="External"/><Relationship Id="rId38" Type="http://schemas.openxmlformats.org/officeDocument/2006/relationships/hyperlink" Target="https://blog.talosintelligence.com/2020/06/CTIR-trends-q3-2020.html" TargetMode="External"/><Relationship Id="rId2" Type="http://schemas.openxmlformats.org/officeDocument/2006/relationships/hyperlink" Target="https://vimeo.com/161028458" TargetMode="External"/><Relationship Id="rId16" Type="http://schemas.openxmlformats.org/officeDocument/2006/relationships/hyperlink" Target="https://www.securitymagazine.com/articles/89097-whats-an-incident-response-plan-again?" TargetMode="External"/><Relationship Id="rId20" Type="http://schemas.openxmlformats.org/officeDocument/2006/relationships/hyperlink" Target="https://www.eff.org/deeplinks/2018/10/google-bug-more-about-cover-crime" TargetMode="External"/><Relationship Id="rId29" Type="http://schemas.openxmlformats.org/officeDocument/2006/relationships/hyperlink" Target="https://www.youtube.com/watch?v=ZDKUS5TZzsU" TargetMode="External"/><Relationship Id="rId1" Type="http://schemas.openxmlformats.org/officeDocument/2006/relationships/hyperlink" Target="http://www.businessinsider.com/interview-aws-werner-vogels-amazon-outages-2017-7" TargetMode="External"/><Relationship Id="rId6" Type="http://schemas.openxmlformats.org/officeDocument/2006/relationships/hyperlink" Target="https://logrhythm.com/sans-2017-incident-response-survey-independent-white-paper/" TargetMode="External"/><Relationship Id="rId11" Type="http://schemas.openxmlformats.org/officeDocument/2006/relationships/hyperlink" Target="https://www.youtube.com/watch?v=do83bOLRWP0" TargetMode="External"/><Relationship Id="rId24" Type="http://schemas.openxmlformats.org/officeDocument/2006/relationships/hyperlink" Target="https://www.bbc.com/news/uk-england-london-45440850" TargetMode="External"/><Relationship Id="rId32" Type="http://schemas.openxmlformats.org/officeDocument/2006/relationships/hyperlink" Target="https://www.youtube.com/watch?v=jtgm2WHpFPk" TargetMode="External"/><Relationship Id="rId37" Type="http://schemas.openxmlformats.org/officeDocument/2006/relationships/hyperlink" Target="https://cybersecurity.att.com/blogs/security-essentials/incident-response-steps-comparison-guide" TargetMode="External"/><Relationship Id="rId5" Type="http://schemas.openxmlformats.org/officeDocument/2006/relationships/hyperlink" Target="https://swimlane.com/ebook-automating-incident-response/" TargetMode="External"/><Relationship Id="rId15" Type="http://schemas.openxmlformats.org/officeDocument/2006/relationships/hyperlink" Target="https://www.youtube.com/watch?v=ZyeTSI900zw" TargetMode="External"/><Relationship Id="rId23" Type="http://schemas.openxmlformats.org/officeDocument/2006/relationships/hyperlink" Target="https://www.theguardian.com/technology/2018/sep/28/facebook-50-million-user-accounts-security-berach" TargetMode="External"/><Relationship Id="rId28" Type="http://schemas.openxmlformats.org/officeDocument/2006/relationships/hyperlink" Target="https://www.youtube.com/watch?v=KTSkbbHPKUY" TargetMode="External"/><Relationship Id="rId36" Type="http://schemas.openxmlformats.org/officeDocument/2006/relationships/hyperlink" Target="https://www.technative.io/5-things-you-must-add-to-your-incident-response-plan-in-2020/" TargetMode="External"/><Relationship Id="rId10" Type="http://schemas.openxmlformats.org/officeDocument/2006/relationships/hyperlink" Target="https://www.youtube.com/watch?v=TLPM0ZQYId8" TargetMode="External"/><Relationship Id="rId19" Type="http://schemas.openxmlformats.org/officeDocument/2006/relationships/hyperlink" Target="https://www.bbc.com/news/technology-45845431" TargetMode="External"/><Relationship Id="rId31" Type="http://schemas.openxmlformats.org/officeDocument/2006/relationships/hyperlink" Target="https://www.youtube.com/watch?v=KJIqgQKoHYg" TargetMode="External"/><Relationship Id="rId4" Type="http://schemas.openxmlformats.org/officeDocument/2006/relationships/hyperlink" Target="http://info.resilientsystems.com/5-steps-to-improve-your-cyber-security-incident-response-plan-ppc?utm_campaign=IncidentResponseBMM" TargetMode="External"/><Relationship Id="rId9" Type="http://schemas.openxmlformats.org/officeDocument/2006/relationships/hyperlink" Target="https://www.youtube.com/watch?v=hjGaHXmYDvM" TargetMode="External"/><Relationship Id="rId14" Type="http://schemas.openxmlformats.org/officeDocument/2006/relationships/hyperlink" Target="https://www.youtube.com/watch?v=hXhMAVdYPTs" TargetMode="External"/><Relationship Id="rId22" Type="http://schemas.openxmlformats.org/officeDocument/2006/relationships/hyperlink" Target="https://www.npr.org/2018/09/27/652119109/uber-pays-148-million-over-year-long-cover-up-of-data-breach" TargetMode="External"/><Relationship Id="rId27" Type="http://schemas.openxmlformats.org/officeDocument/2006/relationships/hyperlink" Target="https://www.youtube.com/watch?v=iryvaQicnKU" TargetMode="External"/><Relationship Id="rId30" Type="http://schemas.openxmlformats.org/officeDocument/2006/relationships/hyperlink" Target="https://www.youtube.com/watch?v=w_1oWrfQjAs" TargetMode="External"/><Relationship Id="rId35" Type="http://schemas.openxmlformats.org/officeDocument/2006/relationships/hyperlink" Target="https://www.first.org/education/trainings" TargetMode="External"/></Relationships>
</file>

<file path=xl/worksheets/_rels/sheet2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bc.co.uk/news/technology-35035087" TargetMode="External"/><Relationship Id="rId117" Type="http://schemas.openxmlformats.org/officeDocument/2006/relationships/hyperlink" Target="https://www.nytimes.com/2019/03/28/technology/huawei-security-british-report.html" TargetMode="External"/><Relationship Id="rId21" Type="http://schemas.openxmlformats.org/officeDocument/2006/relationships/hyperlink" Target="http://researchcenter.paloaltonetworks.com/2015/12/the-cybersecurity-canon-information-warfare-chaos-on-the-electronic-superhighway/" TargetMode="External"/><Relationship Id="rId42" Type="http://schemas.openxmlformats.org/officeDocument/2006/relationships/hyperlink" Target="http://flip.it/kQhEFK" TargetMode="External"/><Relationship Id="rId47" Type="http://schemas.openxmlformats.org/officeDocument/2006/relationships/hyperlink" Target="http://www.bbc.co.uk/news/world-europe-40471310" TargetMode="External"/><Relationship Id="rId63" Type="http://schemas.openxmlformats.org/officeDocument/2006/relationships/hyperlink" Target="https://www.youtube.com/watch?v=MrfyCe5rjjI" TargetMode="External"/><Relationship Id="rId68" Type="http://schemas.openxmlformats.org/officeDocument/2006/relationships/hyperlink" Target="https://www.realclearpolitics.com/video/2018/07/12/david_sanger_on_information_warfare_in_the_cyber_age.html" TargetMode="External"/><Relationship Id="rId84" Type="http://schemas.openxmlformats.org/officeDocument/2006/relationships/hyperlink" Target="https://www.inc.com/will-yakowicz/cyber-companies-offer-state-election-websites-free-security-software.html" TargetMode="External"/><Relationship Id="rId89" Type="http://schemas.openxmlformats.org/officeDocument/2006/relationships/hyperlink" Target="https://www.bbc.co.uk/news/world-asia-44250769" TargetMode="External"/><Relationship Id="rId112" Type="http://schemas.openxmlformats.org/officeDocument/2006/relationships/hyperlink" Target="https://www.bbc.com/news/technology-48035802" TargetMode="External"/><Relationship Id="rId133" Type="http://schemas.openxmlformats.org/officeDocument/2006/relationships/hyperlink" Target="https://www.nytimes.com/2018/10/24/us/politics/trump-phone-security.html" TargetMode="External"/><Relationship Id="rId138" Type="http://schemas.openxmlformats.org/officeDocument/2006/relationships/hyperlink" Target="https://www.washingtonpost.com/politics/trumps-russia-hoax-turns-out-to-be-real/2018/02/16/be3d174a-1346-11e8-9065-e55346f6de81_story.html" TargetMode="External"/><Relationship Id="rId154" Type="http://schemas.openxmlformats.org/officeDocument/2006/relationships/hyperlink" Target="https://www.theguardian.com/world/2020/jul/22/china-hackers-sought-to-steal-coronavirus-vaccine-research-says-us" TargetMode="External"/><Relationship Id="rId159" Type="http://schemas.openxmlformats.org/officeDocument/2006/relationships/hyperlink" Target="https://www.youtube.com/watch?v=UwtsFrf_u3w" TargetMode="External"/><Relationship Id="rId175" Type="http://schemas.openxmlformats.org/officeDocument/2006/relationships/hyperlink" Target="https://www.youtube.com/watch?v=ng70t11DDXw" TargetMode="External"/><Relationship Id="rId170" Type="http://schemas.openxmlformats.org/officeDocument/2006/relationships/hyperlink" Target="https://www.nytimes.com/2020/06/30/world/australia/cyber-defense-china-hacking.html" TargetMode="External"/><Relationship Id="rId16" Type="http://schemas.openxmlformats.org/officeDocument/2006/relationships/hyperlink" Target="http://gu.com/p/4h2pe?CMP=Share_AndroidApp_Add_to_Facebook" TargetMode="External"/><Relationship Id="rId107" Type="http://schemas.openxmlformats.org/officeDocument/2006/relationships/hyperlink" Target="https://www.usni.org/magazines/proceedings/2018-01/where-russian-information-warfare-failing" TargetMode="External"/><Relationship Id="rId11" Type="http://schemas.openxmlformats.org/officeDocument/2006/relationships/hyperlink" Target="http://www.mekabay.com/courses/industry/infowar_2016-03.pptx" TargetMode="External"/><Relationship Id="rId32" Type="http://schemas.openxmlformats.org/officeDocument/2006/relationships/hyperlink" Target="http://www.bbc.co.uk/news/technology-34797188" TargetMode="External"/><Relationship Id="rId37" Type="http://schemas.openxmlformats.org/officeDocument/2006/relationships/hyperlink" Target="http://www.bbc.co.uk/news/world-middle-east-36521057" TargetMode="External"/><Relationship Id="rId53" Type="http://schemas.openxmlformats.org/officeDocument/2006/relationships/hyperlink" Target="http://www.businessinsider.com/deep-root-leaks-voter-data-russia-2017-6" TargetMode="External"/><Relationship Id="rId58" Type="http://schemas.openxmlformats.org/officeDocument/2006/relationships/hyperlink" Target="http://www.cbsnews.com/news/60-minutes-great-brain-robbery-china-cyber-espionage/" TargetMode="External"/><Relationship Id="rId74" Type="http://schemas.openxmlformats.org/officeDocument/2006/relationships/hyperlink" Target="https://www.rand.org/topics/information-operations.html" TargetMode="External"/><Relationship Id="rId79" Type="http://schemas.openxmlformats.org/officeDocument/2006/relationships/hyperlink" Target="https://www.bbc.com/news/technology-45440533" TargetMode="External"/><Relationship Id="rId102" Type="http://schemas.openxmlformats.org/officeDocument/2006/relationships/hyperlink" Target="https://www.washingtonpost.com/news/powerpost/paloma/the-cybersecurity-202/2018/05/24/the-cybersecurity-202-the-fbi-is-trying-to-thwart-a-massive-russia-linked-hacking-campaign/5b058e921b326b492dd07e55/?utm_term=.920243547f1a" TargetMode="External"/><Relationship Id="rId123" Type="http://schemas.openxmlformats.org/officeDocument/2006/relationships/hyperlink" Target="https://www.bbc.com/news/business-46465438" TargetMode="External"/><Relationship Id="rId128" Type="http://schemas.openxmlformats.org/officeDocument/2006/relationships/hyperlink" Target="https://www.theguardian.com/technology/2019/jan/28/huawei-china-telecoms-charged-us-trade-secrets-fraud" TargetMode="External"/><Relationship Id="rId144" Type="http://schemas.openxmlformats.org/officeDocument/2006/relationships/hyperlink" Target="https://www.washingtonpost.com/national-security/us-cybercom-contemplates-information-warfare-to-counter-russian-interference-in-the-2020-election/2019/12/25/21bb246e-20e8-11ea-bed5-880264cc91a9_story.html" TargetMode="External"/><Relationship Id="rId149" Type="http://schemas.openxmlformats.org/officeDocument/2006/relationships/hyperlink" Target="https://www.youtube.com/watch?v=ZpIfLRqz0bg" TargetMode="External"/><Relationship Id="rId5" Type="http://schemas.openxmlformats.org/officeDocument/2006/relationships/hyperlink" Target="http://www.bbc.co.uk/news/technology-36284447" TargetMode="External"/><Relationship Id="rId90" Type="http://schemas.openxmlformats.org/officeDocument/2006/relationships/hyperlink" Target="https://www.theguardian.com/us-news/ng-interactive/2017/dec/08/donald-trump-russia-investigation-key-questions-latest-news-collusion-timeline" TargetMode="External"/><Relationship Id="rId95" Type="http://schemas.openxmlformats.org/officeDocument/2006/relationships/hyperlink" Target="https://www.bbc.co.uk/news/technology-43738953" TargetMode="External"/><Relationship Id="rId160" Type="http://schemas.openxmlformats.org/officeDocument/2006/relationships/hyperlink" Target="https://www.youtube.com/watch?v=0ho3HezXj9o" TargetMode="External"/><Relationship Id="rId165" Type="http://schemas.openxmlformats.org/officeDocument/2006/relationships/hyperlink" Target="https://www.youtube.com/watch?v=Nq_p1edwlPE" TargetMode="External"/><Relationship Id="rId181" Type="http://schemas.openxmlformats.org/officeDocument/2006/relationships/hyperlink" Target="https://reader.defensenews.com/2020/01/03/theyre-going-to-want-bloodshed-5-ways-iran-could-retaliate-in-cyberspace/content.html" TargetMode="External"/><Relationship Id="rId22" Type="http://schemas.openxmlformats.org/officeDocument/2006/relationships/hyperlink" Target="http://gu.com/p/4ff48?CMP=Share_AndroidApp_Add_to_Facebook" TargetMode="External"/><Relationship Id="rId27" Type="http://schemas.openxmlformats.org/officeDocument/2006/relationships/hyperlink" Target="https://t.co/2bszshHim4" TargetMode="External"/><Relationship Id="rId43" Type="http://schemas.openxmlformats.org/officeDocument/2006/relationships/hyperlink" Target="http://www.bbc.co.uk/news/technology-40766757" TargetMode="External"/><Relationship Id="rId48" Type="http://schemas.openxmlformats.org/officeDocument/2006/relationships/hyperlink" Target="http://www.slate.com/articles/news_and_politics/war_stories/2017/06/the_nsa_s_inadvertent_role_in_petya_the_cyberattack_on_ukraine.html" TargetMode="External"/><Relationship Id="rId64" Type="http://schemas.openxmlformats.org/officeDocument/2006/relationships/hyperlink" Target="https://www.youtube.com/watch?v=2BpkBM66lRQ" TargetMode="External"/><Relationship Id="rId69" Type="http://schemas.openxmlformats.org/officeDocument/2006/relationships/hyperlink" Target="https://www.youtube.com/watch?v=5W1hD2EsiE0" TargetMode="External"/><Relationship Id="rId113" Type="http://schemas.openxmlformats.org/officeDocument/2006/relationships/hyperlink" Target="https://www.bbc.com/news/av/technology-47156034/huawei-we-would-close-down-rather-than-spy" TargetMode="External"/><Relationship Id="rId118" Type="http://schemas.openxmlformats.org/officeDocument/2006/relationships/hyperlink" Target="https://www.washingtonpost.com/local/legal-issues/microsoft-says-it-has-found-iranian-hackers-targeting-us-agencies-companies-and-middle-east-advocates/2019/03/27/8056c51e-50a0-11e9-8d28-f5149e5a2fda_story.html" TargetMode="External"/><Relationship Id="rId134" Type="http://schemas.openxmlformats.org/officeDocument/2006/relationships/hyperlink" Target="https://www.reuters.com/article/us-usa-cyber-china/u-s-warns-of-new-hacking-spree-from-group-linked-to-china-idUSKCN1ME01L" TargetMode="External"/><Relationship Id="rId139" Type="http://schemas.openxmlformats.org/officeDocument/2006/relationships/hyperlink" Target="https://www.huffpost.com/entry/saudis-used-twitter-mole-to-track-dissidents_n_5bcba457e4b055bc9481422b" TargetMode="External"/><Relationship Id="rId80" Type="http://schemas.openxmlformats.org/officeDocument/2006/relationships/hyperlink" Target="https://www.theguardian.com/us-news/2018/aug/21/russian-hackers-targeting-more-us-political-groups-microsoft-says" TargetMode="External"/><Relationship Id="rId85" Type="http://schemas.openxmlformats.org/officeDocument/2006/relationships/hyperlink" Target="https://www.theguardian.com/commentisfree/2018/jul/28/cyberwar-age-citizens-need-to-have-a-say" TargetMode="External"/><Relationship Id="rId150" Type="http://schemas.openxmlformats.org/officeDocument/2006/relationships/hyperlink" Target="https://www.fbi.gov/news/stories/operation-ghost-stories-inside-the-russian-spy-case" TargetMode="External"/><Relationship Id="rId155" Type="http://schemas.openxmlformats.org/officeDocument/2006/relationships/hyperlink" Target="https://www.youtube.com/watch?v=4kuK5THf6go" TargetMode="External"/><Relationship Id="rId171" Type="http://schemas.openxmlformats.org/officeDocument/2006/relationships/hyperlink" Target="https://www.youtube.com/watch?v=bLMaYyOg5r0" TargetMode="External"/><Relationship Id="rId176" Type="http://schemas.openxmlformats.org/officeDocument/2006/relationships/hyperlink" Target="https://www.forbes.com/sites/daveywinder/2020/03/14/make-america-safe-again-federal-commission-warns-us-at-risk-of-catastrophic-cyber-attack/" TargetMode="External"/><Relationship Id="rId12" Type="http://schemas.openxmlformats.org/officeDocument/2006/relationships/hyperlink" Target="http://fw.to/UyG1qFf" TargetMode="External"/><Relationship Id="rId17" Type="http://schemas.openxmlformats.org/officeDocument/2006/relationships/hyperlink" Target="https://www.schneier.com/blog/archives/2016/02/practical_tempe.html" TargetMode="External"/><Relationship Id="rId33" Type="http://schemas.openxmlformats.org/officeDocument/2006/relationships/hyperlink" Target="http://www.bbc.co.uk/news/world-asia-34546793" TargetMode="External"/><Relationship Id="rId38" Type="http://schemas.openxmlformats.org/officeDocument/2006/relationships/hyperlink" Target="http://n.pr/1VsirIC" TargetMode="External"/><Relationship Id="rId59" Type="http://schemas.openxmlformats.org/officeDocument/2006/relationships/hyperlink" Target="http://www.bbc.co.uk/news/technology-34474879" TargetMode="External"/><Relationship Id="rId103" Type="http://schemas.openxmlformats.org/officeDocument/2006/relationships/hyperlink" Target="https://www.bbc.com/news/world-us-canada-44825345" TargetMode="External"/><Relationship Id="rId108" Type="http://schemas.openxmlformats.org/officeDocument/2006/relationships/hyperlink" Target="http://a.b/" TargetMode="External"/><Relationship Id="rId124" Type="http://schemas.openxmlformats.org/officeDocument/2006/relationships/hyperlink" Target="https://www.washingtonpost.com/news/powerpost/paloma/the-cybersecurity-202/2019/02/25/the-cybersecurity-202-on-huawei-policy-it-s-trump-vs-the-trump-administration/5c72e0731b326b71858c6c23" TargetMode="External"/><Relationship Id="rId129" Type="http://schemas.openxmlformats.org/officeDocument/2006/relationships/hyperlink" Target="https://www.washingtonpost.com/world/national-security/dhs-issues-emergency-order-to-civilian-agencies-to-squelch-cyber-hijacking-campaign-that-private-analysts-say-could-be-linked-to-iran/2019/01/22/40a3fce2-1eab-11e9-8e21-59a09ff1e2a1_story.html" TargetMode="External"/><Relationship Id="rId54" Type="http://schemas.openxmlformats.org/officeDocument/2006/relationships/hyperlink" Target="https://www.theguardian.com/technology/2017/feb/03/skills-shortage-harming-uks-ability-to-protect-itself-from-cyber-attacks?CMP=Share_AndroidApp_Add_to_Facebook" TargetMode="External"/><Relationship Id="rId70" Type="http://schemas.openxmlformats.org/officeDocument/2006/relationships/hyperlink" Target="https://www.youtube.com/watch?v=MQ4eJpvv2nk" TargetMode="External"/><Relationship Id="rId75" Type="http://schemas.openxmlformats.org/officeDocument/2006/relationships/hyperlink" Target="https://www.npr.org/2018/07/21/631164914/meddling-vs-information-warfare" TargetMode="External"/><Relationship Id="rId91" Type="http://schemas.openxmlformats.org/officeDocument/2006/relationships/hyperlink" Target="https://www.ynetnews.com/articles/0,7340,L-5320392,00.html" TargetMode="External"/><Relationship Id="rId96" Type="http://schemas.openxmlformats.org/officeDocument/2006/relationships/hyperlink" Target="https://www.theguardian.com/commentisfree/2018/apr/12/mark-zuckerberg-facebook-congressional-hearing-information-warfare-normal" TargetMode="External"/><Relationship Id="rId140" Type="http://schemas.openxmlformats.org/officeDocument/2006/relationships/hyperlink" Target="https://www.bbc.com/news/technology-45894486" TargetMode="External"/><Relationship Id="rId145" Type="http://schemas.openxmlformats.org/officeDocument/2006/relationships/hyperlink" Target="https://www.youtube.com/watch?v=sD3idKR7Y90" TargetMode="External"/><Relationship Id="rId161" Type="http://schemas.openxmlformats.org/officeDocument/2006/relationships/hyperlink" Target="https://www.youtube.com/watch?v=Wg-OQP35Odc" TargetMode="External"/><Relationship Id="rId166" Type="http://schemas.openxmlformats.org/officeDocument/2006/relationships/hyperlink" Target="http://www.mekabay.com/overviews/dod_prc_iw.pdf" TargetMode="External"/><Relationship Id="rId182" Type="http://schemas.openxmlformats.org/officeDocument/2006/relationships/hyperlink" Target="https://www.washingtonpost.com/politics/technology-once-used-to-combat-isis-propaganda-is-enlisted-by-democratic-group-to-counter-trumps-coronavirus-messaging/2020/05/01/6bed5f70-8a5b-11ea-ac8a-fe9b8088e101_story.html" TargetMode="External"/><Relationship Id="rId1" Type="http://schemas.openxmlformats.org/officeDocument/2006/relationships/hyperlink" Target="http://n.pr/29pfHO4" TargetMode="External"/><Relationship Id="rId6" Type="http://schemas.openxmlformats.org/officeDocument/2006/relationships/hyperlink" Target="https://www.thrillist.com/news/nation/10-million-devices-infected-by-malware-from-china" TargetMode="External"/><Relationship Id="rId23" Type="http://schemas.openxmlformats.org/officeDocument/2006/relationships/hyperlink" Target="http://thebea.st/1P7jvzr" TargetMode="External"/><Relationship Id="rId28" Type="http://schemas.openxmlformats.org/officeDocument/2006/relationships/hyperlink" Target="http://www.addictinginfo.org/2015/11/26/anonymous-humiliate-isis-by-taking-down-their-propaganda-site-and-replacing-it-with-this-image/" TargetMode="External"/><Relationship Id="rId49" Type="http://schemas.openxmlformats.org/officeDocument/2006/relationships/hyperlink" Target="http://wapo.st/2sbc57K" TargetMode="External"/><Relationship Id="rId114" Type="http://schemas.openxmlformats.org/officeDocument/2006/relationships/hyperlink" Target="https://edition.cnn.com/2019/08/01/tech/facebook-saudi-arabia-pages-removed/index.html" TargetMode="External"/><Relationship Id="rId119" Type="http://schemas.openxmlformats.org/officeDocument/2006/relationships/hyperlink" Target="https://www.bloomberg.com/news/articles/2019-03-09/russian-trolls-shift-strategy-to-disrupt-u-s-election-in-2020" TargetMode="External"/><Relationship Id="rId44" Type="http://schemas.openxmlformats.org/officeDocument/2006/relationships/hyperlink" Target="http://n.pr/2vjgYh0" TargetMode="External"/><Relationship Id="rId60" Type="http://schemas.openxmlformats.org/officeDocument/2006/relationships/hyperlink" Target="http://www.bbc.co.uk/news/technology-35204921" TargetMode="External"/><Relationship Id="rId65" Type="http://schemas.openxmlformats.org/officeDocument/2006/relationships/hyperlink" Target="http://a.b/" TargetMode="External"/><Relationship Id="rId81" Type="http://schemas.openxmlformats.org/officeDocument/2006/relationships/hyperlink" Target="https://www.youtube.com/playlist?list=PLtUuPz3a0Gz8dihTzZ-eAuLMHMlmprrpt" TargetMode="External"/><Relationship Id="rId86" Type="http://schemas.openxmlformats.org/officeDocument/2006/relationships/hyperlink" Target="https://www.politico.com/story/2018/04/01/john-bolton-cyber-hawk-russia-451937" TargetMode="External"/><Relationship Id="rId130" Type="http://schemas.openxmlformats.org/officeDocument/2006/relationships/hyperlink" Target="https://www.npr.org/2018/12/28/677414459/in-chinas-push-for-high-tech-hackers-target-cutting-edge-u-s-firms" TargetMode="External"/><Relationship Id="rId135" Type="http://schemas.openxmlformats.org/officeDocument/2006/relationships/hyperlink" Target="https://www.bbc.com/news/uk-45741520" TargetMode="External"/><Relationship Id="rId151" Type="http://schemas.openxmlformats.org/officeDocument/2006/relationships/hyperlink" Target="https://www.forbes.com/sites/thomasbrewster/2020/06/03/huge-cyber-attacks-attempt-to-silence-black-rights-movement-with-ddos-attacks/" TargetMode="External"/><Relationship Id="rId156" Type="http://schemas.openxmlformats.org/officeDocument/2006/relationships/hyperlink" Target="https://www.armytimes.com/news/your-army/2020/07/14/invisible-force-graphic-novel-shows-the-possible-future-of-cyber-warfare/" TargetMode="External"/><Relationship Id="rId177" Type="http://schemas.openxmlformats.org/officeDocument/2006/relationships/hyperlink" Target="https://www.youtube.com/watch?v=YmSBU0JuAeo" TargetMode="External"/><Relationship Id="rId4" Type="http://schemas.openxmlformats.org/officeDocument/2006/relationships/hyperlink" Target="http://www.bbc.co.uk/news/world-us-canada-36325580" TargetMode="External"/><Relationship Id="rId9" Type="http://schemas.openxmlformats.org/officeDocument/2006/relationships/hyperlink" Target="http://www.bbc.co.uk/news/uk-england-sussex-35681783" TargetMode="External"/><Relationship Id="rId172" Type="http://schemas.openxmlformats.org/officeDocument/2006/relationships/hyperlink" Target="https://www.washingtonpost.com/technology/2020/08/12/china-video-network-trump/" TargetMode="External"/><Relationship Id="rId180" Type="http://schemas.openxmlformats.org/officeDocument/2006/relationships/hyperlink" Target="https://www.nytimes.com/2020/04/22/us/politics/coronavirus-china-disinformation.html" TargetMode="External"/><Relationship Id="rId13" Type="http://schemas.openxmlformats.org/officeDocument/2006/relationships/hyperlink" Target="http://reut.rs/1SYBTPq" TargetMode="External"/><Relationship Id="rId18" Type="http://schemas.openxmlformats.org/officeDocument/2006/relationships/hyperlink" Target="http://gu.com/p/4fn5m?CMP=Share_AndroidApp_Add_to_Facebook" TargetMode="External"/><Relationship Id="rId39" Type="http://schemas.openxmlformats.org/officeDocument/2006/relationships/hyperlink" Target="https://www.ted.com/talks/james_stavridis_how_nato_s_supreme_commander_thinks_about_global_security" TargetMode="External"/><Relationship Id="rId109" Type="http://schemas.openxmlformats.org/officeDocument/2006/relationships/hyperlink" Target="https://www.theguardian.com/world/2019/jun/23/us-launched-cyber-attack-on-iranian-rockets-and-missiles-reports" TargetMode="External"/><Relationship Id="rId34" Type="http://schemas.openxmlformats.org/officeDocument/2006/relationships/hyperlink" Target="http://www.bbc.co.uk/news/technology-34411726" TargetMode="External"/><Relationship Id="rId50" Type="http://schemas.openxmlformats.org/officeDocument/2006/relationships/hyperlink" Target="http://www.bbc.co.uk/news/world-us-canada-40399425" TargetMode="External"/><Relationship Id="rId55" Type="http://schemas.openxmlformats.org/officeDocument/2006/relationships/hyperlink" Target="http://motherboard.vice.com/en_ca/read/fbi-flash-alert-hacking-group-has-had-access-to-us-govt-files-for-years" TargetMode="External"/><Relationship Id="rId76" Type="http://schemas.openxmlformats.org/officeDocument/2006/relationships/hyperlink" Target="http://aviationweek.com/farnborough-airshow-2018/information-warfare-big-problem-getting-bigger" TargetMode="External"/><Relationship Id="rId97" Type="http://schemas.openxmlformats.org/officeDocument/2006/relationships/hyperlink" Target="https://www.washingtonpost.com/news/the-switch/wp/2018/01/19/twitter-to-tell-677000-users-they-were-had-by-the-russians-some-signs-show-the-problem-continues/?utm_term=.45e262b4f27b" TargetMode="External"/><Relationship Id="rId104" Type="http://schemas.openxmlformats.org/officeDocument/2006/relationships/hyperlink" Target="https://www.brookings.edu/blog/order-from-chaos/2018/03/22/the-next-russian-attack-will-be-far-worse-than-bots-and-trolls" TargetMode="External"/><Relationship Id="rId120" Type="http://schemas.openxmlformats.org/officeDocument/2006/relationships/hyperlink" Target="https://www.bloomberg.com/news/articles/2019-03-12/indonesia-says-poll-under-attack-from-chinese-russian-hackers" TargetMode="External"/><Relationship Id="rId125" Type="http://schemas.openxmlformats.org/officeDocument/2006/relationships/hyperlink" Target="https://www.bbc.com/news/world-australia-47166590" TargetMode="External"/><Relationship Id="rId141" Type="http://schemas.openxmlformats.org/officeDocument/2006/relationships/hyperlink" Target="https://www.theguardian.com/technology/2018/oct/17/vast-archive-of-tweets-reveals-work-of-trolls-backed-by-russia-and-iran" TargetMode="External"/><Relationship Id="rId146" Type="http://schemas.openxmlformats.org/officeDocument/2006/relationships/hyperlink" Target="https://www.washingtonpost.com/technology/2019/08/19/twitter-suspends-accounts-it-accuses-china-coordinating-against-hong-kong-protesters/" TargetMode="External"/><Relationship Id="rId167" Type="http://schemas.openxmlformats.org/officeDocument/2006/relationships/hyperlink" Target="https://www.bbc.com/news/world-australia-46096768" TargetMode="External"/><Relationship Id="rId7" Type="http://schemas.openxmlformats.org/officeDocument/2006/relationships/hyperlink" Target="http://betanews.com/2016/04/12/attack-by-cyber-terrorists-feared-by-63-percent-of-us-security-professionals/" TargetMode="External"/><Relationship Id="rId71" Type="http://schemas.openxmlformats.org/officeDocument/2006/relationships/hyperlink" Target="https://www.realcleardefense.com/articles/2018/06/18/an_assessment_of_information_warfare_as_a_cybersecurity_issue_113541.html" TargetMode="External"/><Relationship Id="rId92" Type="http://schemas.openxmlformats.org/officeDocument/2006/relationships/hyperlink" Target="https://www.bbc.com/news/technology-43788338" TargetMode="External"/><Relationship Id="rId162" Type="http://schemas.openxmlformats.org/officeDocument/2006/relationships/hyperlink" Target="https://www.youtube.com/watch?v=oTvTOlsQ2jY" TargetMode="External"/><Relationship Id="rId183" Type="http://schemas.openxmlformats.org/officeDocument/2006/relationships/printerSettings" Target="../printerSettings/printerSettings25.bin"/><Relationship Id="rId2" Type="http://schemas.openxmlformats.org/officeDocument/2006/relationships/hyperlink" Target="http://www.securityweek.com/us-uk-hacked-israeli-air-surveillance-report" TargetMode="External"/><Relationship Id="rId29" Type="http://schemas.openxmlformats.org/officeDocument/2006/relationships/hyperlink" Target="http://gu.com/p/4ec8g" TargetMode="External"/><Relationship Id="rId24" Type="http://schemas.openxmlformats.org/officeDocument/2006/relationships/hyperlink" Target="http://www.bbc.co.uk/news/business-35089309" TargetMode="External"/><Relationship Id="rId40" Type="http://schemas.openxmlformats.org/officeDocument/2006/relationships/hyperlink" Target="https://www.youtube.com/watch?v=txknsq5Z5-8" TargetMode="External"/><Relationship Id="rId45" Type="http://schemas.openxmlformats.org/officeDocument/2006/relationships/hyperlink" Target="http://www.mcclatchydc.com/news/nation-world/national/article160803619.html" TargetMode="External"/><Relationship Id="rId66" Type="http://schemas.openxmlformats.org/officeDocument/2006/relationships/hyperlink" Target="https://www.theguardian.com/news/2018/mar/17/data-war-whistleblower-christopher-wylie-faceook-nix-bannon-trump" TargetMode="External"/><Relationship Id="rId87" Type="http://schemas.openxmlformats.org/officeDocument/2006/relationships/hyperlink" Target="https://www.bloomberg.com/news/articles/2018-03-15/russian-hackers-attacking-u-s-power-grid-aviation-fbi-warns" TargetMode="External"/><Relationship Id="rId110" Type="http://schemas.openxmlformats.org/officeDocument/2006/relationships/hyperlink" Target="https://www.npr.org/2019/06/28/728659124/fbi-urges-universities-to-monitor-some-chinese-students-and-scholars-in-the-u-s" TargetMode="External"/><Relationship Id="rId115" Type="http://schemas.openxmlformats.org/officeDocument/2006/relationships/hyperlink" Target="https://www.npr.org/2019/04/12/711779130/as-china-hacked-u-s-businesses-turned-a-blind-eye" TargetMode="External"/><Relationship Id="rId131" Type="http://schemas.openxmlformats.org/officeDocument/2006/relationships/hyperlink" Target="https://www.theguardian.com/world/2018/dec/20/us-and-uk-accuse-china-of-sustained-hacking-campaign" TargetMode="External"/><Relationship Id="rId136" Type="http://schemas.openxmlformats.org/officeDocument/2006/relationships/hyperlink" Target="https://www.bbc.com/news/technology-45440533" TargetMode="External"/><Relationship Id="rId157" Type="http://schemas.openxmlformats.org/officeDocument/2006/relationships/hyperlink" Target="https://www.youtube.com/watch?v=Pmly45IAYcM" TargetMode="External"/><Relationship Id="rId178" Type="http://schemas.openxmlformats.org/officeDocument/2006/relationships/hyperlink" Target="https://www.bbc.com/news/technology-53918588" TargetMode="External"/><Relationship Id="rId61" Type="http://schemas.openxmlformats.org/officeDocument/2006/relationships/hyperlink" Target="http://flip.it/D63jwZ" TargetMode="External"/><Relationship Id="rId82" Type="http://schemas.openxmlformats.org/officeDocument/2006/relationships/hyperlink" Target="https://www.reuters.com/article/us-singapore-cyberattack/singapore-cyber-attack-has-hallmarks-of-state-linked-group-government-says-idUSKBN1KR0YR?utm_source=applenews" TargetMode="External"/><Relationship Id="rId152" Type="http://schemas.openxmlformats.org/officeDocument/2006/relationships/hyperlink" Target="https://www.washingtonpost.com/local/legal-issues/singaporean-consultant-pleads-guilty-to-acting-as-agent-for-china-targeting-americans-for-intelligence-recruitment/2020/07/24/79070cd8-cdb3-11ea-bc6a-6841b28d9093_story.html" TargetMode="External"/><Relationship Id="rId173" Type="http://schemas.openxmlformats.org/officeDocument/2006/relationships/hyperlink" Target="https://www.youtube.com/watch?v=PcvKqgO07Cc" TargetMode="External"/><Relationship Id="rId19" Type="http://schemas.openxmlformats.org/officeDocument/2006/relationships/hyperlink" Target="http://www.bbc.co.uk/news/world-us-canada-35266158" TargetMode="External"/><Relationship Id="rId14" Type="http://schemas.openxmlformats.org/officeDocument/2006/relationships/hyperlink" Target="http://gu.com/p/4h6jg?CMP=Share_AndroidApp_Add_to_Facebook" TargetMode="External"/><Relationship Id="rId30" Type="http://schemas.openxmlformats.org/officeDocument/2006/relationships/hyperlink" Target="http://www.bbc.co.uk/newsbeat/articles/34836400" TargetMode="External"/><Relationship Id="rId35" Type="http://schemas.openxmlformats.org/officeDocument/2006/relationships/hyperlink" Target="http://www.bbc.co.uk/news/technology-34423419" TargetMode="External"/><Relationship Id="rId56" Type="http://schemas.openxmlformats.org/officeDocument/2006/relationships/hyperlink" Target="http://www.bbc.co.uk/news/technology-35933246" TargetMode="External"/><Relationship Id="rId77" Type="http://schemas.openxmlformats.org/officeDocument/2006/relationships/hyperlink" Target="http://a.b/" TargetMode="External"/><Relationship Id="rId100" Type="http://schemas.openxmlformats.org/officeDocument/2006/relationships/hyperlink" Target="https://www.eff.org/deeplinks/2018/02/malicious-use-artificial-intelligence-forecasting-prevention-and-mitigation" TargetMode="External"/><Relationship Id="rId105" Type="http://schemas.openxmlformats.org/officeDocument/2006/relationships/hyperlink" Target="https://www.bbc.com/news/av/technology-48775916/robert-strayer-huawei-s-vulnerabilities-create-bug-door" TargetMode="External"/><Relationship Id="rId126" Type="http://schemas.openxmlformats.org/officeDocument/2006/relationships/hyperlink" Target="https://www.npr.org/2019/02/05/691403968/charges-against-chinese-hackers-are-now-common-why-dont-they-deter-cyberattacks" TargetMode="External"/><Relationship Id="rId147" Type="http://schemas.openxmlformats.org/officeDocument/2006/relationships/hyperlink" Target="https://www.theguardian.com/technology/2019/oct/04/iranian-hackers-targeted-a-us-presidential-campaign-microsoft-says" TargetMode="External"/><Relationship Id="rId168" Type="http://schemas.openxmlformats.org/officeDocument/2006/relationships/hyperlink" Target="https://www.bbc.com/news/technology-53389657" TargetMode="External"/><Relationship Id="rId8" Type="http://schemas.openxmlformats.org/officeDocument/2006/relationships/hyperlink" Target="http://www.bbc.co.uk/news/world-africa-35927474" TargetMode="External"/><Relationship Id="rId51" Type="http://schemas.openxmlformats.org/officeDocument/2006/relationships/hyperlink" Target="https://www.wired.com/story/video-hackers-take-over-power-grid-computer-mouse/" TargetMode="External"/><Relationship Id="rId72" Type="http://schemas.openxmlformats.org/officeDocument/2006/relationships/hyperlink" Target="https://www.defenseone.com/ideas/2018/07/how-stop-losing-information-war/150056/" TargetMode="External"/><Relationship Id="rId93" Type="http://schemas.openxmlformats.org/officeDocument/2006/relationships/hyperlink" Target="https://www.theguardian.com/technology/2018/jan/19/twitter-admits-far-more-russian-bots-posted-on-election-than-it-had-disclosed" TargetMode="External"/><Relationship Id="rId98" Type="http://schemas.openxmlformats.org/officeDocument/2006/relationships/hyperlink" Target="https://www.bbc.co.uk/news/world-europe-43921120" TargetMode="External"/><Relationship Id="rId121" Type="http://schemas.openxmlformats.org/officeDocument/2006/relationships/hyperlink" Target="https://www.bloomberg.com/news/articles/2019-03-20/vietnam-tied-hackers-target-auto-industry-firms-fireeye-says" TargetMode="External"/><Relationship Id="rId142" Type="http://schemas.openxmlformats.org/officeDocument/2006/relationships/hyperlink" Target="https://www.bbc.com/news/world-europe-45454142" TargetMode="External"/><Relationship Id="rId163" Type="http://schemas.openxmlformats.org/officeDocument/2006/relationships/hyperlink" Target="https://www.youtube.com/watch?v=3m_gItk-6Rw" TargetMode="External"/><Relationship Id="rId3" Type="http://schemas.openxmlformats.org/officeDocument/2006/relationships/hyperlink" Target="http://www.cbsnews.com/news/anonymous-hacks-pro-isis-twitter-accounts-fills-them-with-gay-pride/" TargetMode="External"/><Relationship Id="rId25" Type="http://schemas.openxmlformats.org/officeDocument/2006/relationships/hyperlink" Target="http://www.bbc.co.uk/news/technology-35038424" TargetMode="External"/><Relationship Id="rId46" Type="http://schemas.openxmlformats.org/officeDocument/2006/relationships/hyperlink" Target="http://flip.it/6SUNv7" TargetMode="External"/><Relationship Id="rId67" Type="http://schemas.openxmlformats.org/officeDocument/2006/relationships/hyperlink" Target="https://www.theguardian.com/technology/2018/may/25/router-hacking-russia-fbi" TargetMode="External"/><Relationship Id="rId116" Type="http://schemas.openxmlformats.org/officeDocument/2006/relationships/hyperlink" Target="https://www.youtube.com/playlist?list=PLtUuPz3a0Gz9ErP0Y8khbFKFwvap8uXUA" TargetMode="External"/><Relationship Id="rId137" Type="http://schemas.openxmlformats.org/officeDocument/2006/relationships/hyperlink" Target="https://www.theguardian.com/technology/2019/jul/05/facebook-ads-2020-dark-money-funding-republican-trump-weapon" TargetMode="External"/><Relationship Id="rId158" Type="http://schemas.openxmlformats.org/officeDocument/2006/relationships/hyperlink" Target="http://www.mekabay.com/overviews/infowar_1995.htm" TargetMode="External"/><Relationship Id="rId20" Type="http://schemas.openxmlformats.org/officeDocument/2006/relationships/hyperlink" Target="https://www.theguardian.com/technology/2016/jan/07/white-house-social-media-terrorism-meeting-facebook-apple-youtube-" TargetMode="External"/><Relationship Id="rId41" Type="http://schemas.openxmlformats.org/officeDocument/2006/relationships/hyperlink" Target="https://www.youtube.com/watch?v=fui9AVpp1wo" TargetMode="External"/><Relationship Id="rId62" Type="http://schemas.openxmlformats.org/officeDocument/2006/relationships/hyperlink" Target="https://www.youtube.com/watch?v=rd6jCmWCzbw" TargetMode="External"/><Relationship Id="rId83" Type="http://schemas.openxmlformats.org/officeDocument/2006/relationships/hyperlink" Target="https://www.buzzfeednews.com/article/kevincollier/2016-sweden-ddos-expressen-hack-russia-cables" TargetMode="External"/><Relationship Id="rId88" Type="http://schemas.openxmlformats.org/officeDocument/2006/relationships/hyperlink" Target="https://www.npr.org/2018/04/24/604241476/sounding-the-alarm-about-a-new-russian-cyber-threat" TargetMode="External"/><Relationship Id="rId111" Type="http://schemas.openxmlformats.org/officeDocument/2006/relationships/hyperlink" Target="https://www.bbc.com/news/technology-47732139" TargetMode="External"/><Relationship Id="rId132" Type="http://schemas.openxmlformats.org/officeDocument/2006/relationships/hyperlink" Target="https://www.nytimes.com/2018/11/29/us/politics/china-trump-cyberespionage.html" TargetMode="External"/><Relationship Id="rId153" Type="http://schemas.openxmlformats.org/officeDocument/2006/relationships/hyperlink" Target="https://www.bbc.com/news/technology-53389657" TargetMode="External"/><Relationship Id="rId174" Type="http://schemas.openxmlformats.org/officeDocument/2006/relationships/hyperlink" Target="https://www.washingtonpost.com/national-security/russian-hackers-who-disrupted-2016-election-targeting-political-parties-again-microsoft-says/2020/09/10/301dd5fe-f36c-11ea-bc45-e5d48ab44b9f_story.html?fbclid=IwAR12yaKBq4FYYenRWp0DCXs-HWeWUKz3VgXRNy3PCGcJUwKfr6AizVCx8Hs" TargetMode="External"/><Relationship Id="rId179" Type="http://schemas.openxmlformats.org/officeDocument/2006/relationships/hyperlink" Target="https://www.washingtonpost.com/national-security/after-a-congressional-briefing-on-election-threats-trump-soured-on-acting-spy-chief/2020/02/20/1ed2b4ec-53f1-11ea-b119-4faabac6674f_story.html" TargetMode="External"/><Relationship Id="rId15" Type="http://schemas.openxmlformats.org/officeDocument/2006/relationships/hyperlink" Target="http://www.bbc.co.uk/news/technology-35667989" TargetMode="External"/><Relationship Id="rId36" Type="http://schemas.openxmlformats.org/officeDocument/2006/relationships/hyperlink" Target="http://www.catchnews.com/international-news/cyber-war-a-guide-to-state-sponsored-digital-assaults-1441638811.html" TargetMode="External"/><Relationship Id="rId57" Type="http://schemas.openxmlformats.org/officeDocument/2006/relationships/hyperlink" Target="http://gu.com/p/4hq36?CMP=Share_AndroidApp_Add_to_Facebook" TargetMode="External"/><Relationship Id="rId106" Type="http://schemas.openxmlformats.org/officeDocument/2006/relationships/hyperlink" Target="https://www.theguardian.com/us-news/2018/aug/13/us-election-cybersecurity-hacking-voting" TargetMode="External"/><Relationship Id="rId127" Type="http://schemas.openxmlformats.org/officeDocument/2006/relationships/hyperlink" Target="https://www.npr.org/2019/01/31/690291785/could-chinese-telecom-giant-huawei-put-u-s-cyber-security-at-risk" TargetMode="External"/><Relationship Id="rId10" Type="http://schemas.openxmlformats.org/officeDocument/2006/relationships/hyperlink" Target="http://www.bbc.co.uk/news/technology-35686493" TargetMode="External"/><Relationship Id="rId31" Type="http://schemas.openxmlformats.org/officeDocument/2006/relationships/hyperlink" Target="http://www.bbc.co.uk/news/uk-34839800" TargetMode="External"/><Relationship Id="rId52" Type="http://schemas.openxmlformats.org/officeDocument/2006/relationships/hyperlink" Target="https://www.wired.com/story/russian-hackers-attack-ukraine/" TargetMode="External"/><Relationship Id="rId73" Type="http://schemas.openxmlformats.org/officeDocument/2006/relationships/hyperlink" Target="https://www.washingtonpost.com/news/democracy-post/wp/2018/07/17/stop-calling-it-meddling-its-actually-information-warfare/" TargetMode="External"/><Relationship Id="rId78" Type="http://schemas.openxmlformats.org/officeDocument/2006/relationships/hyperlink" Target="http://a.b/" TargetMode="External"/><Relationship Id="rId94" Type="http://schemas.openxmlformats.org/officeDocument/2006/relationships/hyperlink" Target="https://www.theguardian.com/technology/2018/jan/17/social-media-firms-warned-of-new-type-of-online-extremism-at-senate-hearing" TargetMode="External"/><Relationship Id="rId99" Type="http://schemas.openxmlformats.org/officeDocument/2006/relationships/hyperlink" Target="https://www.theguardian.com/us-news/2018/feb/16/russians-indictment-mueller-charges-fbi-investigation-what-are-they" TargetMode="External"/><Relationship Id="rId101" Type="http://schemas.openxmlformats.org/officeDocument/2006/relationships/hyperlink" Target="https://www.theguardian.com/world/2018/feb/20/north-korea-cyber-war-spying-study-fire-eye" TargetMode="External"/><Relationship Id="rId122" Type="http://schemas.openxmlformats.org/officeDocument/2006/relationships/hyperlink" Target="https://www.npr.org/2019/03/26/705822275/the-u-s-pledges-a-harder-line-in-cyberspace-and-drops-some-hints" TargetMode="External"/><Relationship Id="rId143" Type="http://schemas.openxmlformats.org/officeDocument/2006/relationships/hyperlink" Target="https://www.forbes.com/sites/daveywinder/2019/07/12/confirmed-microsoft-windows-zero-day-exploit-used-in-government-espionage-operation/" TargetMode="External"/><Relationship Id="rId148" Type="http://schemas.openxmlformats.org/officeDocument/2006/relationships/hyperlink" Target="https://www.theatlantic.com/magazine/archive/2020/06/putin-american-democracy/610570/" TargetMode="External"/><Relationship Id="rId164" Type="http://schemas.openxmlformats.org/officeDocument/2006/relationships/hyperlink" Target="https://www.youtube.com/watch?v=oMvkJ6wuwI4" TargetMode="External"/><Relationship Id="rId169" Type="http://schemas.openxmlformats.org/officeDocument/2006/relationships/hyperlink" Target="https://www.washingtonpost.com/opinions/2020/05/24/us-cybersecurity-deficiencies-can-no-longer-be-ignored/" TargetMode="External"/></Relationships>
</file>

<file path=xl/worksheets/_rels/sheet28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btimes.com/growing-cyberthreat-steganographic-malware-hiding-images-2555102" TargetMode="External"/><Relationship Id="rId21" Type="http://schemas.openxmlformats.org/officeDocument/2006/relationships/hyperlink" Target="http://flip.it/5TZ6-" TargetMode="External"/><Relationship Id="rId42" Type="http://schemas.openxmlformats.org/officeDocument/2006/relationships/hyperlink" Target="https://www.youtube.com/watch?v=_Mz8Pu-4WVw" TargetMode="External"/><Relationship Id="rId47" Type="http://schemas.openxmlformats.org/officeDocument/2006/relationships/hyperlink" Target="http://a.b/" TargetMode="External"/><Relationship Id="rId63" Type="http://schemas.openxmlformats.org/officeDocument/2006/relationships/hyperlink" Target="https://resources.malwarebytes.com/resource/2019-state-malware-malwarebytes-labs-report/" TargetMode="External"/><Relationship Id="rId68" Type="http://schemas.openxmlformats.org/officeDocument/2006/relationships/hyperlink" Target="https://www.trendmicro.com/vinfo/us/security/news/cybercrime-and-digital-threats/crimeware-for-sale-the-commoditization-of-atm-malware-in-the-cybercriminal-underground" TargetMode="External"/><Relationship Id="rId84" Type="http://schemas.openxmlformats.org/officeDocument/2006/relationships/hyperlink" Target="https://thehackernews.com/2018/04/microsoft-office-ransomware.html" TargetMode="External"/><Relationship Id="rId89" Type="http://schemas.openxmlformats.org/officeDocument/2006/relationships/hyperlink" Target="https://www.techradar.com/news/this-dangerous-new-keylogger-could-change-the-entire-malware-space" TargetMode="External"/><Relationship Id="rId7" Type="http://schemas.openxmlformats.org/officeDocument/2006/relationships/hyperlink" Target="http://n.pr/29pfHO4" TargetMode="External"/><Relationship Id="rId71" Type="http://schemas.openxmlformats.org/officeDocument/2006/relationships/hyperlink" Target="http://a.b/" TargetMode="External"/><Relationship Id="rId92" Type="http://schemas.openxmlformats.org/officeDocument/2006/relationships/hyperlink" Target="https://portswigger.net/daily-swig/more-than-a-keylogger-phoenix-wows-small-time-cybercrooks-and-raises-security-concerns" TargetMode="External"/><Relationship Id="rId2" Type="http://schemas.openxmlformats.org/officeDocument/2006/relationships/hyperlink" Target="http://www.databreachtoday.com/328-million-twitter-credentials-may-have-been-leaked-a-9187" TargetMode="External"/><Relationship Id="rId16" Type="http://schemas.openxmlformats.org/officeDocument/2006/relationships/hyperlink" Target="http://www.bbc.co.uk/news/technology-34872562" TargetMode="External"/><Relationship Id="rId29" Type="http://schemas.openxmlformats.org/officeDocument/2006/relationships/hyperlink" Target="https://t.co/1Jt4lWGJwS" TargetMode="External"/><Relationship Id="rId11" Type="http://schemas.openxmlformats.org/officeDocument/2006/relationships/hyperlink" Target="http://www.engadget.com/2016/01/08/you-say-advertising-i-say-block-that-malware/" TargetMode="External"/><Relationship Id="rId24" Type="http://schemas.openxmlformats.org/officeDocument/2006/relationships/hyperlink" Target="https://www.youtube.com/watch?v=bTmZ6sbnsIw" TargetMode="External"/><Relationship Id="rId32" Type="http://schemas.openxmlformats.org/officeDocument/2006/relationships/hyperlink" Target="http://www.darkreading.com/attacks-breaches/as-malware-surges-us-remains-biggest-source-of-attacks-/d/d-id/1320158?_mc=RSS_DR_EDT" TargetMode="External"/><Relationship Id="rId37" Type="http://schemas.openxmlformats.org/officeDocument/2006/relationships/hyperlink" Target="http://money.cnn.com/2017/05/12/technology/ransomware-attack-nsa-microsoft/index.html" TargetMode="External"/><Relationship Id="rId40" Type="http://schemas.openxmlformats.org/officeDocument/2006/relationships/hyperlink" Target="http://top101news.com/most-popular-top-10-list/2017-2018-2019-2020-2021/computer/computer-damaging-viruses-world-dangerous/" TargetMode="External"/><Relationship Id="rId45" Type="http://schemas.openxmlformats.org/officeDocument/2006/relationships/hyperlink" Target="https://arstechnica.com/information-technology/2017/08/android-users-bombarded-with-4000-spy-apps-three-land-in-google-play/" TargetMode="External"/><Relationship Id="rId53" Type="http://schemas.openxmlformats.org/officeDocument/2006/relationships/hyperlink" Target="https://www.trustedantivirusreview.com/best-free-malware-removal" TargetMode="External"/><Relationship Id="rId58" Type="http://schemas.openxmlformats.org/officeDocument/2006/relationships/hyperlink" Target="https://www.cisecurity.org/blog/top-10-malware-march-2019/" TargetMode="External"/><Relationship Id="rId66" Type="http://schemas.openxmlformats.org/officeDocument/2006/relationships/hyperlink" Target="https://www.trendmicro.com/vinfo/us/security/news/cybercrime-and-digital-threats/fin8-reemerges-with-new-pos-malware-badhatch" TargetMode="External"/><Relationship Id="rId74" Type="http://schemas.openxmlformats.org/officeDocument/2006/relationships/hyperlink" Target="https://www.schneier.com/blog/archives/2018/03/another_branch_.html" TargetMode="External"/><Relationship Id="rId79" Type="http://schemas.openxmlformats.org/officeDocument/2006/relationships/hyperlink" Target="https://www.bbc.co.uk/news/technology-43331054" TargetMode="External"/><Relationship Id="rId87" Type="http://schemas.openxmlformats.org/officeDocument/2006/relationships/hyperlink" Target="https://www.bbc.com/news/world-asia-india-50258948" TargetMode="External"/><Relationship Id="rId102" Type="http://schemas.openxmlformats.org/officeDocument/2006/relationships/hyperlink" Target="https://www.youtube.com/watch?v=9eATA7Km3Jg" TargetMode="External"/><Relationship Id="rId5" Type="http://schemas.openxmlformats.org/officeDocument/2006/relationships/hyperlink" Target="http://blog.drsolly.com/2015/11/is-anti-virus-dead-part-2.html" TargetMode="External"/><Relationship Id="rId61" Type="http://schemas.openxmlformats.org/officeDocument/2006/relationships/hyperlink" Target="https://www.cisecurity.org/blog/top-10-malware-december-2018/" TargetMode="External"/><Relationship Id="rId82" Type="http://schemas.openxmlformats.org/officeDocument/2006/relationships/hyperlink" Target="https://www.bbc.com/news/business-42600250" TargetMode="External"/><Relationship Id="rId90" Type="http://schemas.openxmlformats.org/officeDocument/2006/relationships/hyperlink" Target="https://www.2-spyware.com/remove-is-that-you-facebook-virus.html" TargetMode="External"/><Relationship Id="rId95" Type="http://schemas.openxmlformats.org/officeDocument/2006/relationships/hyperlink" Target="https://www.trendmicro.com/vinfo/us/security/research-and-analysis/threat-reports/roundup/review-refocus-and-recalibrate-the-2019-mobile-threat-landscape" TargetMode="External"/><Relationship Id="rId19" Type="http://schemas.openxmlformats.org/officeDocument/2006/relationships/hyperlink" Target="http://gu.com/p/4e52y" TargetMode="External"/><Relationship Id="rId14" Type="http://schemas.openxmlformats.org/officeDocument/2006/relationships/hyperlink" Target="https://t.co/woGjJQ2MG3" TargetMode="External"/><Relationship Id="rId22" Type="http://schemas.openxmlformats.org/officeDocument/2006/relationships/hyperlink" Target="http://www.bbc.co.uk/news/technology-34423414" TargetMode="External"/><Relationship Id="rId27" Type="http://schemas.openxmlformats.org/officeDocument/2006/relationships/hyperlink" Target="https://www.theverge.com/2017/6/20/15836208/microsoft-kaspersky-eu-anti-virus-complaint-response" TargetMode="External"/><Relationship Id="rId30" Type="http://schemas.openxmlformats.org/officeDocument/2006/relationships/hyperlink" Target="https://t.co/woGjJQ2MG3" TargetMode="External"/><Relationship Id="rId35" Type="http://schemas.openxmlformats.org/officeDocument/2006/relationships/hyperlink" Target="https://securelist.com/" TargetMode="External"/><Relationship Id="rId43" Type="http://schemas.openxmlformats.org/officeDocument/2006/relationships/hyperlink" Target="https://www.youtube.com/watch?v=IK33SnAio_E" TargetMode="External"/><Relationship Id="rId48" Type="http://schemas.openxmlformats.org/officeDocument/2006/relationships/hyperlink" Target="https://www.theguardian.com/world/2019/may/18/israeli-firm-nso-group-linked-to-whatsapp-spyware-attack-faces-lawsuit" TargetMode="External"/><Relationship Id="rId56" Type="http://schemas.openxmlformats.org/officeDocument/2006/relationships/hyperlink" Target="https://www.cisecurity.org/blog/top-10-malware-may-2019/" TargetMode="External"/><Relationship Id="rId64" Type="http://schemas.openxmlformats.org/officeDocument/2006/relationships/hyperlink" Target="https://cyware.com/category/malware-and-vulnerabilities-news" TargetMode="External"/><Relationship Id="rId69" Type="http://schemas.openxmlformats.org/officeDocument/2006/relationships/hyperlink" Target="https://www.trendmicro.com/vinfo/us/security/news/cybercrime-and-digital-threats/spam-campaigns-found-targeting-businesses-with-hawkeye-reborn-keylogger-malware" TargetMode="External"/><Relationship Id="rId77" Type="http://schemas.openxmlformats.org/officeDocument/2006/relationships/hyperlink" Target="https://www.trustwave.com/Resources/SpiderLabs-Blog/Overview-of-Meltdown-and-Spectre/" TargetMode="External"/><Relationship Id="rId100" Type="http://schemas.openxmlformats.org/officeDocument/2006/relationships/hyperlink" Target="https://www.youtube.com/watch?v=x8IK0TaS7iE" TargetMode="External"/><Relationship Id="rId8" Type="http://schemas.openxmlformats.org/officeDocument/2006/relationships/hyperlink" Target="http://gu.com/p/4t2jz?CMP=Share_AndroidApp_Add_to_Facebook" TargetMode="External"/><Relationship Id="rId51" Type="http://schemas.openxmlformats.org/officeDocument/2006/relationships/hyperlink" Target="https://www.forbes.com/sites/kateoflahertyuk/2018/12/03/scam-apple-apps-use-the-fingerprint-scanner-to-steal-cash" TargetMode="External"/><Relationship Id="rId72" Type="http://schemas.openxmlformats.org/officeDocument/2006/relationships/hyperlink" Target="https://www.bbc.com/news/technology-44564709" TargetMode="External"/><Relationship Id="rId80" Type="http://schemas.openxmlformats.org/officeDocument/2006/relationships/hyperlink" Target="https://in.reuters.com/article/us-usa-cyber-routers/fbi-says-foreign-hackers-have-compromised-home-router-devices-idINKCN1IQ2DY" TargetMode="External"/><Relationship Id="rId85" Type="http://schemas.openxmlformats.org/officeDocument/2006/relationships/hyperlink" Target="https://www.washingtonpost.com/news/powerpost/paloma/the-cybersecurity-202/2018/05/24/the-cybersecurity-202-the-fbi-is-trying-to-thwart-a-massive-russia-linked-hacking-campaign/5b058e921b326b492dd07e55/?utm_term=.135df6924a8f" TargetMode="External"/><Relationship Id="rId93" Type="http://schemas.openxmlformats.org/officeDocument/2006/relationships/hyperlink" Target="https://portswigger.net/daily-swig/massive-stolen-credit-card-sale-features-1-3m-mostly-indian-records" TargetMode="External"/><Relationship Id="rId98" Type="http://schemas.openxmlformats.org/officeDocument/2006/relationships/hyperlink" Target="https://www.youtube.com/watch?v=M5TsAQ59lMM" TargetMode="External"/><Relationship Id="rId3" Type="http://schemas.openxmlformats.org/officeDocument/2006/relationships/hyperlink" Target="http://gu.com/p/4j6ca?CMP=Share_AndroidApp_Add_to_Facebook" TargetMode="External"/><Relationship Id="rId12" Type="http://schemas.openxmlformats.org/officeDocument/2006/relationships/hyperlink" Target="https://lnkd.in/eR3STK5" TargetMode="External"/><Relationship Id="rId17" Type="http://schemas.openxmlformats.org/officeDocument/2006/relationships/hyperlink" Target="http://flip.it/z48Gm" TargetMode="External"/><Relationship Id="rId25" Type="http://schemas.openxmlformats.org/officeDocument/2006/relationships/hyperlink" Target="https://www.theguardian.com/technology/2017/jul/27/broadpwn-smartphone-malware-bug-iphone-samsung-google?CMP=Share_AndroidApp_Add_to_Facebook" TargetMode="External"/><Relationship Id="rId33" Type="http://schemas.openxmlformats.org/officeDocument/2006/relationships/hyperlink" Target="http://resources.infosecinstitute.com/pos-malware-is-more-effective-and-dangerous/" TargetMode="External"/><Relationship Id="rId38" Type="http://schemas.openxmlformats.org/officeDocument/2006/relationships/hyperlink" Target="https://home.mcafee.com/virusinfo/virus-calendar?ctst=1" TargetMode="External"/><Relationship Id="rId46" Type="http://schemas.openxmlformats.org/officeDocument/2006/relationships/hyperlink" Target="http://flip.it/kQhEFK" TargetMode="External"/><Relationship Id="rId59" Type="http://schemas.openxmlformats.org/officeDocument/2006/relationships/hyperlink" Target="https://www.cisecurity.org/blog/top-10-malware-february-2019/" TargetMode="External"/><Relationship Id="rId67" Type="http://schemas.openxmlformats.org/officeDocument/2006/relationships/hyperlink" Target="https://www.trendmicro.com/vinfo/us/security/news/cybercrime-and-digital-threats/agent-smith-malware-infecting-android-apps-devices-for-adware" TargetMode="External"/><Relationship Id="rId103" Type="http://schemas.openxmlformats.org/officeDocument/2006/relationships/hyperlink" Target="https://www.washingtonpost.com/technology/2019/04/03/hospital-viruses-fake-cancerous-nodes-ct-scans-created-by-malware-trick-radiologists/" TargetMode="External"/><Relationship Id="rId20" Type="http://schemas.openxmlformats.org/officeDocument/2006/relationships/hyperlink" Target="http://flip.it/JS9R-" TargetMode="External"/><Relationship Id="rId41" Type="http://schemas.openxmlformats.org/officeDocument/2006/relationships/hyperlink" Target="https://www.youtube.com/watch?v=6mImXq0Apbw" TargetMode="External"/><Relationship Id="rId54" Type="http://schemas.openxmlformats.org/officeDocument/2006/relationships/hyperlink" Target="https://www.thetop10bestantivirus.com/" TargetMode="External"/><Relationship Id="rId62" Type="http://schemas.openxmlformats.org/officeDocument/2006/relationships/hyperlink" Target="https://www.cisecurity.org/blog/top-10-malware-november-2018/" TargetMode="External"/><Relationship Id="rId70" Type="http://schemas.openxmlformats.org/officeDocument/2006/relationships/hyperlink" Target="https://www.trendmicro.com/vinfo/us/security/news/cybercrime-and-digital-threats/carbanak-backdoor-s-source-code-leaked-what-this-means-for-enterprises" TargetMode="External"/><Relationship Id="rId75" Type="http://schemas.openxmlformats.org/officeDocument/2006/relationships/hyperlink" Target="https://www.theregister.co.uk/2018/01/09/meltdown_patch_anti_malware_conflict/" TargetMode="External"/><Relationship Id="rId83" Type="http://schemas.openxmlformats.org/officeDocument/2006/relationships/hyperlink" Target="https://www.bbc.co.uk/news/world-asia-44107381" TargetMode="External"/><Relationship Id="rId88" Type="http://schemas.openxmlformats.org/officeDocument/2006/relationships/hyperlink" Target="https://www.zdnet.com/article/lucifer-devilish-malware-that-abuses-critical-vulnerabilities-on-your-windows-pc/" TargetMode="External"/><Relationship Id="rId91" Type="http://schemas.openxmlformats.org/officeDocument/2006/relationships/hyperlink" Target="https://www.theguardian.com/world/2020/jul/13/phone-of-top-catalan-politician-targeted-by-government-grade-spyware" TargetMode="External"/><Relationship Id="rId96" Type="http://schemas.openxmlformats.org/officeDocument/2006/relationships/hyperlink" Target="https://cyware.com/category/malware-and-vulnerabilities-news" TargetMode="External"/><Relationship Id="rId1" Type="http://schemas.openxmlformats.org/officeDocument/2006/relationships/hyperlink" Target="https://www.thrillist.com/news/nation/10-million-devices-infected-by-malware-from-china" TargetMode="External"/><Relationship Id="rId6" Type="http://schemas.openxmlformats.org/officeDocument/2006/relationships/hyperlink" Target="http://blog.drsolly.com/2015/11/is-anti-virus-dead-part-3.html" TargetMode="External"/><Relationship Id="rId15" Type="http://schemas.openxmlformats.org/officeDocument/2006/relationships/hyperlink" Target="http://www.csoonline.com/article/3023038/techology-business/shmoocon-apples-broken-gatekeeper-tax-agency-warns-users-of-breach-day-1.html" TargetMode="External"/><Relationship Id="rId23" Type="http://schemas.openxmlformats.org/officeDocument/2006/relationships/hyperlink" Target="https://www.youtube.com/watch?v=txknsq5Z5-8" TargetMode="External"/><Relationship Id="rId28" Type="http://schemas.openxmlformats.org/officeDocument/2006/relationships/hyperlink" Target="https://t.co/rbFImGGhc9" TargetMode="External"/><Relationship Id="rId36" Type="http://schemas.openxmlformats.org/officeDocument/2006/relationships/hyperlink" Target="https://www.bitdefender.com/resourcecenter/real-time-reporting/" TargetMode="External"/><Relationship Id="rId49" Type="http://schemas.openxmlformats.org/officeDocument/2006/relationships/hyperlink" Target="https://www.sciencealert.com/facebook-accidentally-leaves-hidden-messages-in-tens-of-thousands-of-vr-controllers" TargetMode="External"/><Relationship Id="rId57" Type="http://schemas.openxmlformats.org/officeDocument/2006/relationships/hyperlink" Target="https://www.cisecurity.org/blog/top-10-malware-april-2019/" TargetMode="External"/><Relationship Id="rId10" Type="http://schemas.openxmlformats.org/officeDocument/2006/relationships/hyperlink" Target="https://lifars.com/2016/02/android-banking-malware-source-code-leaked/" TargetMode="External"/><Relationship Id="rId31" Type="http://schemas.openxmlformats.org/officeDocument/2006/relationships/hyperlink" Target="http://www.bbc.co.uk/news/technology-35322394" TargetMode="External"/><Relationship Id="rId44" Type="http://schemas.openxmlformats.org/officeDocument/2006/relationships/hyperlink" Target="https://www.youtube.com/watch?v=DrrYy_6g6q0" TargetMode="External"/><Relationship Id="rId52" Type="http://schemas.openxmlformats.org/officeDocument/2006/relationships/hyperlink" Target="https://arstechnica.com/information-technology/2018/09/newegg-hit-by-credit-card-stealing-code-injected-into-shopping-code/" TargetMode="External"/><Relationship Id="rId60" Type="http://schemas.openxmlformats.org/officeDocument/2006/relationships/hyperlink" Target="https://www.cisecurity.org/blog/top-10-malware-january-2019/" TargetMode="External"/><Relationship Id="rId65" Type="http://schemas.openxmlformats.org/officeDocument/2006/relationships/hyperlink" Target="https://www.trendmicro.com/vinfo/us/security/news/malware" TargetMode="External"/><Relationship Id="rId73" Type="http://schemas.openxmlformats.org/officeDocument/2006/relationships/hyperlink" Target="https://www.npr.org/sections/alltechconsidered/2018/01/12/577761143/ohio-man-charged-with-putting-spyware-on-thousands-of-computers" TargetMode="External"/><Relationship Id="rId78" Type="http://schemas.openxmlformats.org/officeDocument/2006/relationships/hyperlink" Target="https://www.bbc.com/news/technology-43543483" TargetMode="External"/><Relationship Id="rId81" Type="http://schemas.openxmlformats.org/officeDocument/2006/relationships/hyperlink" Target="https://www.bbc.com/news/technology-43127179" TargetMode="External"/><Relationship Id="rId86" Type="http://schemas.openxmlformats.org/officeDocument/2006/relationships/hyperlink" Target="https://www.bbc.com/news/world-asia-india-50245209" TargetMode="External"/><Relationship Id="rId94" Type="http://schemas.openxmlformats.org/officeDocument/2006/relationships/hyperlink" Target="https://www.trendmicro.com/vinfo/us/security/news/cybercrime-and-digital-threats/tracking-detecting-and-thwarting-powershell-based-malware-and-attacks" TargetMode="External"/><Relationship Id="rId99" Type="http://schemas.openxmlformats.org/officeDocument/2006/relationships/hyperlink" Target="https://www.youtube.com/watch?v=2UFjCGmN0Ms" TargetMode="External"/><Relationship Id="rId101" Type="http://schemas.openxmlformats.org/officeDocument/2006/relationships/hyperlink" Target="https://www.youtube.com/watch?v=dbGYeAHC5s4" TargetMode="External"/><Relationship Id="rId4" Type="http://schemas.openxmlformats.org/officeDocument/2006/relationships/hyperlink" Target="http://blog.drsolly.com/2015/11/is-anti-virus-dead-part-1.html" TargetMode="External"/><Relationship Id="rId9" Type="http://schemas.openxmlformats.org/officeDocument/2006/relationships/hyperlink" Target="http://www.computerworld.com/article/3043570/security/documents-with-malicious-macros-deliver-fileless-malware.html" TargetMode="External"/><Relationship Id="rId13" Type="http://schemas.openxmlformats.org/officeDocument/2006/relationships/hyperlink" Target="http://foreignpolicy.com/2016/01/22/the-espionage-economy/" TargetMode="External"/><Relationship Id="rId18" Type="http://schemas.openxmlformats.org/officeDocument/2006/relationships/hyperlink" Target="http://www.bbc.co.uk/news/technology-34797865" TargetMode="External"/><Relationship Id="rId39" Type="http://schemas.openxmlformats.org/officeDocument/2006/relationships/hyperlink" Target="https://defintel.com/blog/index.php/2017/01/7-biggest-malware-threats-of-2017.html" TargetMode="External"/><Relationship Id="rId34" Type="http://schemas.openxmlformats.org/officeDocument/2006/relationships/hyperlink" Target="https://www.symantec.com/security_response/landing/threats.jsp" TargetMode="External"/><Relationship Id="rId50" Type="http://schemas.openxmlformats.org/officeDocument/2006/relationships/hyperlink" Target="https://www.theguardian.com/world/2018/dec/28/hackers-steal-data-on-1000-north-korean-defectors-in-south" TargetMode="External"/><Relationship Id="rId55" Type="http://schemas.openxmlformats.org/officeDocument/2006/relationships/hyperlink" Target="https://www.cisecurity.org/blog/top-10-malware-june-2019/" TargetMode="External"/><Relationship Id="rId76" Type="http://schemas.openxmlformats.org/officeDocument/2006/relationships/hyperlink" Target="https://slate.com/technology/2018/03/us-tech-company-devices-malware-egypt-turkey-syria.html" TargetMode="External"/><Relationship Id="rId97" Type="http://schemas.openxmlformats.org/officeDocument/2006/relationships/hyperlink" Target="https://www.youtube.com/watch?v=gLhT9xiEdOc" TargetMode="External"/><Relationship Id="rId104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cmagazine.com/data-breach-costs-health-orgs-359-per-record-stolen/article/411067/" TargetMode="External"/><Relationship Id="rId18" Type="http://schemas.openxmlformats.org/officeDocument/2006/relationships/hyperlink" Target="https://www.hhs.gov/hipaa/for-professionals/compliance-enforcement/examples/index.html" TargetMode="External"/><Relationship Id="rId26" Type="http://schemas.openxmlformats.org/officeDocument/2006/relationships/hyperlink" Target="http://a.b/" TargetMode="External"/><Relationship Id="rId39" Type="http://schemas.openxmlformats.org/officeDocument/2006/relationships/hyperlink" Target="https://www.youtube.com/watch?v=VMsBA8ZJolg" TargetMode="External"/><Relationship Id="rId21" Type="http://schemas.openxmlformats.org/officeDocument/2006/relationships/hyperlink" Target="http://www.planethipaa.com/19-days-2017-2-hipaa-fines-later/" TargetMode="External"/><Relationship Id="rId34" Type="http://schemas.openxmlformats.org/officeDocument/2006/relationships/hyperlink" Target="https://healthitsecurity.com/" TargetMode="External"/><Relationship Id="rId42" Type="http://schemas.openxmlformats.org/officeDocument/2006/relationships/hyperlink" Target="https://www.youtube.com/watch?v=12luKviblwg" TargetMode="External"/><Relationship Id="rId47" Type="http://schemas.openxmlformats.org/officeDocument/2006/relationships/hyperlink" Target="https://www.youtube.com/watch?v=pp3ZM1dpjTU" TargetMode="External"/><Relationship Id="rId50" Type="http://schemas.openxmlformats.org/officeDocument/2006/relationships/hyperlink" Target="https://www.fda.gov/regulatory-information/search-fda-guidance-documents/postmarket-management-cybersecurity-medical-devices" TargetMode="External"/><Relationship Id="rId55" Type="http://schemas.openxmlformats.org/officeDocument/2006/relationships/hyperlink" Target="https://www.cyber.gov.au/acsc/view-all-content/advisories/advisory-2020-009-recommendations-mitigate-apt-actors-targeting-health-sector-and-covid-19-essential-services" TargetMode="External"/><Relationship Id="rId63" Type="http://schemas.openxmlformats.org/officeDocument/2006/relationships/printerSettings" Target="../printerSettings/printerSettings27.bin"/><Relationship Id="rId7" Type="http://schemas.openxmlformats.org/officeDocument/2006/relationships/hyperlink" Target="http://www.hhs.gov/hipaa/for-professionals/compliance-enforcement/examples/" TargetMode="External"/><Relationship Id="rId2" Type="http://schemas.openxmlformats.org/officeDocument/2006/relationships/hyperlink" Target="http://www.healthcareinfosecurity.com/jump-start-for-national-patient-id-a-8813" TargetMode="External"/><Relationship Id="rId16" Type="http://schemas.openxmlformats.org/officeDocument/2006/relationships/hyperlink" Target="https://www.hhs.gov/about/news/2017/02/16/hipaa-settlement-shines-light-on-the-importance-of-audit-controls.html" TargetMode="External"/><Relationship Id="rId20" Type="http://schemas.openxmlformats.org/officeDocument/2006/relationships/hyperlink" Target="http://www.healthcaredive.com/news/memorial-healthcare-systems-to-pay-55m-over-potential-hipaa-violations/436400/" TargetMode="External"/><Relationship Id="rId29" Type="http://schemas.openxmlformats.org/officeDocument/2006/relationships/hyperlink" Target="https://healthtechmagazine.net/article/2018/07/2018-hipaa-compliance-how-keep-your-ephi-protected-perfcon" TargetMode="External"/><Relationship Id="rId41" Type="http://schemas.openxmlformats.org/officeDocument/2006/relationships/hyperlink" Target="https://www.youtube.com/watch?v=0dqBOJzcZpQ" TargetMode="External"/><Relationship Id="rId54" Type="http://schemas.openxmlformats.org/officeDocument/2006/relationships/hyperlink" Target="https://www.youtube.com/watch?v=nnJFestw0p8" TargetMode="External"/><Relationship Id="rId62" Type="http://schemas.openxmlformats.org/officeDocument/2006/relationships/hyperlink" Target="https://www.theverge.com/2020/9/17/21443851/death-ransomware-attack-hospital-germany-cybersecurity" TargetMode="External"/><Relationship Id="rId1" Type="http://schemas.openxmlformats.org/officeDocument/2006/relationships/hyperlink" Target="http://www.darkreading.com/vulnerabilities---threats/doctors-mobile-devices-putting-patient-at-risk/d/d-id/1324990" TargetMode="External"/><Relationship Id="rId6" Type="http://schemas.openxmlformats.org/officeDocument/2006/relationships/hyperlink" Target="http://www.onlinetech.com/resources/references/what-is-a-hipaa-violation" TargetMode="External"/><Relationship Id="rId11" Type="http://schemas.openxmlformats.org/officeDocument/2006/relationships/hyperlink" Target="http://searchhealthit.techtarget.com/photostory/450298828/HIPAA-violation-examples-The-five-most-common-mistakes/1/Common-HIPAA-violations-and-reasons-for-noncompliance" TargetMode="External"/><Relationship Id="rId24" Type="http://schemas.openxmlformats.org/officeDocument/2006/relationships/hyperlink" Target="https://www.hipaajournal.com/category/hipaa-compliance-news/" TargetMode="External"/><Relationship Id="rId32" Type="http://schemas.openxmlformats.org/officeDocument/2006/relationships/hyperlink" Target="https://www.healthcareitnews.com/projects/biggest-healthcare-data-breaches-2018-so-far" TargetMode="External"/><Relationship Id="rId37" Type="http://schemas.openxmlformats.org/officeDocument/2006/relationships/hyperlink" Target="https://www.darkreading.com/edge/theedge/how-medical-device-vendors-hold-healthcare-security-for-ransom/b/d-id/1336388" TargetMode="External"/><Relationship Id="rId40" Type="http://schemas.openxmlformats.org/officeDocument/2006/relationships/hyperlink" Target="https://www.youtube.com/watch?v=QN0ygz0xExo" TargetMode="External"/><Relationship Id="rId45" Type="http://schemas.openxmlformats.org/officeDocument/2006/relationships/hyperlink" Target="https://www.youtube.com/watch?v=Fzc3j8QG_Mw" TargetMode="External"/><Relationship Id="rId53" Type="http://schemas.openxmlformats.org/officeDocument/2006/relationships/hyperlink" Target="https://gizmodo.com/medical-robots-can-be-hacked-during-surgery-researcher-1700143736" TargetMode="External"/><Relationship Id="rId58" Type="http://schemas.openxmlformats.org/officeDocument/2006/relationships/hyperlink" Target="https://healthitsecurity.com/news/hackers-favor-small-hospitals-health-centers-as-ransomware-targets" TargetMode="External"/><Relationship Id="rId5" Type="http://schemas.openxmlformats.org/officeDocument/2006/relationships/hyperlink" Target="http://www.ama-assn.org/ama/pub/physician-resources/solutions-managing-your-practice/coding-billing-insurance/hipaahealth-insurance-portability-accountability-act/hipaa-violations-enforcement.page?" TargetMode="External"/><Relationship Id="rId15" Type="http://schemas.openxmlformats.org/officeDocument/2006/relationships/hyperlink" Target="https://www.skyhighnetworks.com/cloud-security-blog/hipaa-violations-examples-and-cases-8-cautionary-tales/" TargetMode="External"/><Relationship Id="rId23" Type="http://schemas.openxmlformats.org/officeDocument/2006/relationships/hyperlink" Target="https://www.hipaajournal.com/2018-hipaa-changes/" TargetMode="External"/><Relationship Id="rId28" Type="http://schemas.openxmlformats.org/officeDocument/2006/relationships/hyperlink" Target="https://hipaahealthlaw.foxrothschild.com/2017/12/articles/business-associates/top-5-common-hipaa-mistakes-avoid-2018/" TargetMode="External"/><Relationship Id="rId36" Type="http://schemas.openxmlformats.org/officeDocument/2006/relationships/hyperlink" Target="https://compliancy-group.com/hipaa-fines-directory-year/" TargetMode="External"/><Relationship Id="rId49" Type="http://schemas.openxmlformats.org/officeDocument/2006/relationships/hyperlink" Target="https://www.securityinfowatch.com/cybersecurity/information-security/breach-detection/article/21125214/holistic-cybersecurity-a-must-for-the-healthcare-industry" TargetMode="External"/><Relationship Id="rId57" Type="http://schemas.openxmlformats.org/officeDocument/2006/relationships/hyperlink" Target="https://healthitsecurity.com/news/3-alabama-hospitals-pay-hackers-ransom-to-restore-system" TargetMode="External"/><Relationship Id="rId61" Type="http://schemas.openxmlformats.org/officeDocument/2006/relationships/hyperlink" Target="https://fortune.com/2020/04/01/hackers-ransomware-hospitals-labs-coronavirus/" TargetMode="External"/><Relationship Id="rId10" Type="http://schemas.openxmlformats.org/officeDocument/2006/relationships/hyperlink" Target="https://www.hipaa.com/the-reality-of-hipaa-violations-and-enforcement/" TargetMode="External"/><Relationship Id="rId19" Type="http://schemas.openxmlformats.org/officeDocument/2006/relationships/hyperlink" Target="https://healthitsecurity.com/tag/hipaa-violations" TargetMode="External"/><Relationship Id="rId31" Type="http://schemas.openxmlformats.org/officeDocument/2006/relationships/hyperlink" Target="https://www.beckershospitalreview.com/cybersecurity/3-major-hipaa-fines-thus-far-in-2018.html" TargetMode="External"/><Relationship Id="rId44" Type="http://schemas.openxmlformats.org/officeDocument/2006/relationships/hyperlink" Target="https://www.youtube.com/watch?v=sQOLu3J9fMw" TargetMode="External"/><Relationship Id="rId52" Type="http://schemas.openxmlformats.org/officeDocument/2006/relationships/hyperlink" Target="https://www.biopharmaresearchcouncil.org/2017-internet-of-medical-things-webinar" TargetMode="External"/><Relationship Id="rId60" Type="http://schemas.openxmlformats.org/officeDocument/2006/relationships/hyperlink" Target="https://healthitsecurity.com/news/1m-inova-health-individuals-added-to-blackbaud-breach-victim-tally" TargetMode="External"/><Relationship Id="rId4" Type="http://schemas.openxmlformats.org/officeDocument/2006/relationships/hyperlink" Target="http://n.pr/1OTKrm8" TargetMode="External"/><Relationship Id="rId9" Type="http://schemas.openxmlformats.org/officeDocument/2006/relationships/hyperlink" Target="http://www.physicianspractice.com/hipaa/eleven-outrageous-hipaa-violations" TargetMode="External"/><Relationship Id="rId14" Type="http://schemas.openxmlformats.org/officeDocument/2006/relationships/hyperlink" Target="http://www.inforisktoday.com/prison-term-in-hipaa-violation-case-a-7938" TargetMode="External"/><Relationship Id="rId22" Type="http://schemas.openxmlformats.org/officeDocument/2006/relationships/hyperlink" Target="https://www.medprodisposal.com/20-catastrophic-hipaa-violation-cases-to-open-your-eyes/" TargetMode="External"/><Relationship Id="rId27" Type="http://schemas.openxmlformats.org/officeDocument/2006/relationships/hyperlink" Target="https://compliancy-group.com/hipaa-compliance-checklist-2018/" TargetMode="External"/><Relationship Id="rId30" Type="http://schemas.openxmlformats.org/officeDocument/2006/relationships/hyperlink" Target="https://www.advancedmd.com/learn/2018-hipaa-compliance-means-practice-management/" TargetMode="External"/><Relationship Id="rId35" Type="http://schemas.openxmlformats.org/officeDocument/2006/relationships/hyperlink" Target="https://digitalguardian.com/blog/healthcare-information-security-top-infosec-considerations-healthcare-organizations-today" TargetMode="External"/><Relationship Id="rId43" Type="http://schemas.openxmlformats.org/officeDocument/2006/relationships/hyperlink" Target="https://www.youtube.com/watch?v=rfqzAclTywI" TargetMode="External"/><Relationship Id="rId48" Type="http://schemas.openxmlformats.org/officeDocument/2006/relationships/hyperlink" Target="https://www.youtube.com/watch?v=RW2R4My3W8I" TargetMode="External"/><Relationship Id="rId56" Type="http://schemas.openxmlformats.org/officeDocument/2006/relationships/hyperlink" Target="http://www.mekabay.com/overviews/medical.pdf" TargetMode="External"/><Relationship Id="rId8" Type="http://schemas.openxmlformats.org/officeDocument/2006/relationships/hyperlink" Target="http://www.americansentinel.edu/blog/2014/11/19/what-constitutes-a-hipaa-violation-anyway/" TargetMode="External"/><Relationship Id="rId51" Type="http://schemas.openxmlformats.org/officeDocument/2006/relationships/hyperlink" Target="https://www.abbott.in/media-center/press-releases/abbott-launches-first-smartone-compatible-insertable-cardiac-monitor-to-detect-arrhythmias.html" TargetMode="External"/><Relationship Id="rId3" Type="http://schemas.openxmlformats.org/officeDocument/2006/relationships/hyperlink" Target="https://t.co/yIK4QL7JPT" TargetMode="External"/><Relationship Id="rId12" Type="http://schemas.openxmlformats.org/officeDocument/2006/relationships/hyperlink" Target="http://www.beckershospitalreview.com/healthcare-information-technology/10-common-hipaa-violations-and-preventative-measures-to-keep-your-practice-in-compliance.html" TargetMode="External"/><Relationship Id="rId17" Type="http://schemas.openxmlformats.org/officeDocument/2006/relationships/hyperlink" Target="https://www.hhs.gov/hipaa/newsroom/index.html" TargetMode="External"/><Relationship Id="rId25" Type="http://schemas.openxmlformats.org/officeDocument/2006/relationships/hyperlink" Target="https://www.hipaajournal.com/new-hipaa-regulations-in-2018/" TargetMode="External"/><Relationship Id="rId33" Type="http://schemas.openxmlformats.org/officeDocument/2006/relationships/hyperlink" Target="https://www.newyorker.com/magazine/2018/11/26/how-to-control-a-machine-with-your-brain" TargetMode="External"/><Relationship Id="rId38" Type="http://schemas.openxmlformats.org/officeDocument/2006/relationships/hyperlink" Target="http://a.b/" TargetMode="External"/><Relationship Id="rId46" Type="http://schemas.openxmlformats.org/officeDocument/2006/relationships/hyperlink" Target="https://www.youtube.com/watch?v=6By97EmeNMg" TargetMode="External"/><Relationship Id="rId59" Type="http://schemas.openxmlformats.org/officeDocument/2006/relationships/hyperlink" Target="https://www.healthcareitnews.com/news/ransomware-attack-leaves-5-years-patient-records-inaccessible-co-hospital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bc.co.uk/news/business-36013384" TargetMode="External"/><Relationship Id="rId18" Type="http://schemas.openxmlformats.org/officeDocument/2006/relationships/hyperlink" Target="https://www.simplilearn.com/identification-and-authentication-methods-in-security-article" TargetMode="External"/><Relationship Id="rId26" Type="http://schemas.openxmlformats.org/officeDocument/2006/relationships/hyperlink" Target="https://www.theguardian.com/technology/2019/apr/21/cybercrime-hacking-internet-account-passwords" TargetMode="External"/><Relationship Id="rId39" Type="http://schemas.openxmlformats.org/officeDocument/2006/relationships/hyperlink" Target="https://www.schneier.com/blog/archives/2018/09/using_a_smartph.html" TargetMode="External"/><Relationship Id="rId21" Type="http://schemas.openxmlformats.org/officeDocument/2006/relationships/hyperlink" Target="https://www.sciencedirect.com/science/article/pii/S1877050918307038" TargetMode="External"/><Relationship Id="rId34" Type="http://schemas.openxmlformats.org/officeDocument/2006/relationships/hyperlink" Target="https://www.bbc.com/news/technology-46795616" TargetMode="External"/><Relationship Id="rId42" Type="http://schemas.openxmlformats.org/officeDocument/2006/relationships/hyperlink" Target="https://www.youtube.com/watch?v=2PPSXonhIck" TargetMode="External"/><Relationship Id="rId47" Type="http://schemas.openxmlformats.org/officeDocument/2006/relationships/hyperlink" Target="https://blog.malwarebytes.com/threat-analysis/2020/05/new-mac-variant-of-lazarus-dacls-rat-distributed-via-trojanized-2fa-app/" TargetMode="External"/><Relationship Id="rId50" Type="http://schemas.openxmlformats.org/officeDocument/2006/relationships/hyperlink" Target="https://www.youtube.com/watch?v=iNp1UubJFDM" TargetMode="External"/><Relationship Id="rId55" Type="http://schemas.openxmlformats.org/officeDocument/2006/relationships/printerSettings" Target="../printerSettings/printerSettings3.bin"/><Relationship Id="rId7" Type="http://schemas.openxmlformats.org/officeDocument/2006/relationships/hyperlink" Target="http://www.tandfonline.com/eprint/FrGu2pkn2Fhfj8cFn3re/full" TargetMode="External"/><Relationship Id="rId12" Type="http://schemas.openxmlformats.org/officeDocument/2006/relationships/hyperlink" Target="http://www.bbc.co.uk/news/technology-36168860" TargetMode="External"/><Relationship Id="rId17" Type="http://schemas.openxmlformats.org/officeDocument/2006/relationships/hyperlink" Target="http://www.bbc.co.uk/news/technology-35418212" TargetMode="External"/><Relationship Id="rId25" Type="http://schemas.openxmlformats.org/officeDocument/2006/relationships/hyperlink" Target="https://www.businessinsider.com/identity-verification-in-banking-2018-3-22" TargetMode="External"/><Relationship Id="rId33" Type="http://schemas.openxmlformats.org/officeDocument/2006/relationships/hyperlink" Target="https://www.washingtonpost.com/technology/2019/01/23/family-says-hacked-nest-camera-warned-them-north-korean-missile-attack" TargetMode="External"/><Relationship Id="rId38" Type="http://schemas.openxmlformats.org/officeDocument/2006/relationships/hyperlink" Target="https://www.bbc.com/news/technology-45757528" TargetMode="External"/><Relationship Id="rId46" Type="http://schemas.openxmlformats.org/officeDocument/2006/relationships/hyperlink" Target="https://portswigger.net/daily-swig/sim-swap-fraud-an-explainer" TargetMode="External"/><Relationship Id="rId2" Type="http://schemas.openxmlformats.org/officeDocument/2006/relationships/hyperlink" Target="http://gu.com/p/4h2eh?CMP=Share_AndroidApp_Add_to_Facebook" TargetMode="External"/><Relationship Id="rId16" Type="http://schemas.openxmlformats.org/officeDocument/2006/relationships/hyperlink" Target="http://www.sciencealert.com/the-guy-who-wrote-the-book-on-passwords-now-wants-to-chuck-it-out" TargetMode="External"/><Relationship Id="rId20" Type="http://schemas.openxmlformats.org/officeDocument/2006/relationships/hyperlink" Target="https://www.rsa.com/en-us/blog/2017-09/top-5-authentication-trends-in-2017" TargetMode="External"/><Relationship Id="rId29" Type="http://schemas.openxmlformats.org/officeDocument/2006/relationships/hyperlink" Target="https://threatpost.com/researchers-bypass-apple-faceid-using-biometrics-achilles-heel/147109/" TargetMode="External"/><Relationship Id="rId41" Type="http://schemas.openxmlformats.org/officeDocument/2006/relationships/hyperlink" Target="https://www.bbc.com/news/technology-53421658" TargetMode="External"/><Relationship Id="rId54" Type="http://schemas.openxmlformats.org/officeDocument/2006/relationships/hyperlink" Target="https://www.youtube.com/watch?v=olHvCc4_aMc" TargetMode="External"/><Relationship Id="rId1" Type="http://schemas.openxmlformats.org/officeDocument/2006/relationships/hyperlink" Target="http://www.bbc.co.uk/news/technology-35766069" TargetMode="External"/><Relationship Id="rId6" Type="http://schemas.openxmlformats.org/officeDocument/2006/relationships/hyperlink" Target="http://techcrunch.com/2015/12/22/google-begins-testing-password-free-logins/" TargetMode="External"/><Relationship Id="rId11" Type="http://schemas.openxmlformats.org/officeDocument/2006/relationships/hyperlink" Target="http://www.bbc.co.uk/news/business-40387737" TargetMode="External"/><Relationship Id="rId24" Type="http://schemas.openxmlformats.org/officeDocument/2006/relationships/hyperlink" Target="https://ieeexplore.ieee.org/document/7507929/" TargetMode="External"/><Relationship Id="rId32" Type="http://schemas.openxmlformats.org/officeDocument/2006/relationships/hyperlink" Target="https://www.bbc.com/news/technology-47028875" TargetMode="External"/><Relationship Id="rId37" Type="http://schemas.openxmlformats.org/officeDocument/2006/relationships/hyperlink" Target="https://www.bbc.com/news/business-46149667" TargetMode="External"/><Relationship Id="rId40" Type="http://schemas.openxmlformats.org/officeDocument/2006/relationships/hyperlink" Target="https://viterbischool.usc.edu/news/2020/06/sensors-and-sensibility-usc-researchers-develop-state-of-the-art-biometric-security-systems/" TargetMode="External"/><Relationship Id="rId45" Type="http://schemas.openxmlformats.org/officeDocument/2006/relationships/hyperlink" Target="https://www.youtube.com/watch?v=v2OsI7qJdoc" TargetMode="External"/><Relationship Id="rId53" Type="http://schemas.openxmlformats.org/officeDocument/2006/relationships/hyperlink" Target="https://www.youtube.com/watch?v=ga7gmZIS_0Y" TargetMode="External"/><Relationship Id="rId5" Type="http://schemas.openxmlformats.org/officeDocument/2006/relationships/hyperlink" Target="http://www.bbc.co.uk/news/business-35609833" TargetMode="External"/><Relationship Id="rId15" Type="http://schemas.openxmlformats.org/officeDocument/2006/relationships/hyperlink" Target="https://itspmagazine.com/from-the-newsroom/enter-a-new-password-no-not-that-or-that-or-" TargetMode="External"/><Relationship Id="rId23" Type="http://schemas.openxmlformats.org/officeDocument/2006/relationships/hyperlink" Target="https://blog.signaturit.com/en/how-to-verify-your-customers-digital-identity" TargetMode="External"/><Relationship Id="rId28" Type="http://schemas.openxmlformats.org/officeDocument/2006/relationships/hyperlink" Target="https://www.theguardian.com/business/2019/apr/04/biometrics-small-business-security-privacy" TargetMode="External"/><Relationship Id="rId36" Type="http://schemas.openxmlformats.org/officeDocument/2006/relationships/hyperlink" Target="https://www.theguardian.com/technology/2018/nov/15/fake-fingerprints-can-imitate-real-fingerprints-in-biometric-systems-research" TargetMode="External"/><Relationship Id="rId49" Type="http://schemas.openxmlformats.org/officeDocument/2006/relationships/hyperlink" Target="https://www.youtube.com/watch?v=lyY-HB26z10" TargetMode="External"/><Relationship Id="rId10" Type="http://schemas.openxmlformats.org/officeDocument/2006/relationships/hyperlink" Target="https://www.wired.com/story/ai-will-make-forging-anything-entirely-too-easy/" TargetMode="External"/><Relationship Id="rId19" Type="http://schemas.openxmlformats.org/officeDocument/2006/relationships/hyperlink" Target="https://adminguide.stanford.edu/chapter-6/subchapter-4/policy-6-4-1" TargetMode="External"/><Relationship Id="rId31" Type="http://schemas.openxmlformats.org/officeDocument/2006/relationships/hyperlink" Target="https://www.theguardian.com/world/2019/jan/31/drug-trafficker-evades-capture-15-years-fingerprint-implants" TargetMode="External"/><Relationship Id="rId44" Type="http://schemas.openxmlformats.org/officeDocument/2006/relationships/hyperlink" Target="https://www.youtube.com/watch?v=MesXuMg0WKo" TargetMode="External"/><Relationship Id="rId52" Type="http://schemas.openxmlformats.org/officeDocument/2006/relationships/hyperlink" Target="https://www.youtube.com/watch?v=ncnQ96Z4zJU" TargetMode="External"/><Relationship Id="rId4" Type="http://schemas.openxmlformats.org/officeDocument/2006/relationships/hyperlink" Target="http://gu.com/p/4gqae?CMP=Share_AndroidApp_Add_to_Facebook" TargetMode="External"/><Relationship Id="rId9" Type="http://schemas.openxmlformats.org/officeDocument/2006/relationships/hyperlink" Target="http://flip.it/Qat4RY" TargetMode="External"/><Relationship Id="rId14" Type="http://schemas.openxmlformats.org/officeDocument/2006/relationships/hyperlink" Target="http://arstechnica.com/security/2016/01/et-tu-fortinet-hard-coded-password-raises-new-backdoor-eavesdropping-fears/" TargetMode="External"/><Relationship Id="rId22" Type="http://schemas.openxmlformats.org/officeDocument/2006/relationships/hyperlink" Target="https://www.forbes.com/sites/forbestechcouncil/2018/06/04/the-future-of-authentication-is-here/" TargetMode="External"/><Relationship Id="rId27" Type="http://schemas.openxmlformats.org/officeDocument/2006/relationships/hyperlink" Target="https://www.schneier.com/blog/archives/2019/05/on_security_tok.html" TargetMode="External"/><Relationship Id="rId30" Type="http://schemas.openxmlformats.org/officeDocument/2006/relationships/hyperlink" Target="https://www.bbc.com/news/technology-47653656" TargetMode="External"/><Relationship Id="rId35" Type="http://schemas.openxmlformats.org/officeDocument/2006/relationships/hyperlink" Target="https://www.forbes.com/sites/kateoflahertyuk/2018/12/03/scam-apple-apps-use-the-fingerprint-scanner-to-steal-cash" TargetMode="External"/><Relationship Id="rId43" Type="http://schemas.openxmlformats.org/officeDocument/2006/relationships/hyperlink" Target="https://www.youtube.com/watch?v=gSHa9EY2CKI" TargetMode="External"/><Relationship Id="rId48" Type="http://schemas.openxmlformats.org/officeDocument/2006/relationships/hyperlink" Target="https://www.youtube.com/watch?v=h9dmylDnzWU" TargetMode="External"/><Relationship Id="rId8" Type="http://schemas.openxmlformats.org/officeDocument/2006/relationships/hyperlink" Target="http://flip.it/KmKsnw" TargetMode="External"/><Relationship Id="rId51" Type="http://schemas.openxmlformats.org/officeDocument/2006/relationships/hyperlink" Target="https://www.youtube.com/watch?v=7nu04NBH2Qc" TargetMode="External"/><Relationship Id="rId3" Type="http://schemas.openxmlformats.org/officeDocument/2006/relationships/hyperlink" Target="http://www.bbc.co.uk/news/technology-35631456" TargetMode="Externa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heregister.co.uk/2017/04/14/new_critical_linux_kernel_flaw/" TargetMode="External"/><Relationship Id="rId13" Type="http://schemas.openxmlformats.org/officeDocument/2006/relationships/hyperlink" Target="https://www.bbc.com/news/technology-45823450" TargetMode="External"/><Relationship Id="rId18" Type="http://schemas.openxmlformats.org/officeDocument/2006/relationships/hyperlink" Target="https://portal.msrc.microsoft.com/en-US/security-guidance/advisory/CVE-2019-1182" TargetMode="External"/><Relationship Id="rId26" Type="http://schemas.openxmlformats.org/officeDocument/2006/relationships/printerSettings" Target="../printerSettings/printerSettings28.bin"/><Relationship Id="rId3" Type="http://schemas.openxmlformats.org/officeDocument/2006/relationships/hyperlink" Target="https://threatpost.com/microsoft-patches-two-critical-vulnerabilities-under-attack/126239/" TargetMode="External"/><Relationship Id="rId21" Type="http://schemas.openxmlformats.org/officeDocument/2006/relationships/hyperlink" Target="https://www.catalog.update.microsoft.com/Home.aspx" TargetMode="External"/><Relationship Id="rId7" Type="http://schemas.openxmlformats.org/officeDocument/2006/relationships/hyperlink" Target="https://alas.aws.amazon.com/" TargetMode="External"/><Relationship Id="rId12" Type="http://schemas.openxmlformats.org/officeDocument/2006/relationships/hyperlink" Target="https://www.theguardian.com/technology/askjack/2019/may/02/will-i-be-forced-to-upgrade-windows-7-to-windows-10" TargetMode="External"/><Relationship Id="rId17" Type="http://schemas.openxmlformats.org/officeDocument/2006/relationships/hyperlink" Target="https://msrc-blog.microsoft.com/2019/08/13/patch-new-wormable-vulnerabilities-in-remote-desktop-services-cve-2019-1181-1182/" TargetMode="External"/><Relationship Id="rId25" Type="http://schemas.openxmlformats.org/officeDocument/2006/relationships/hyperlink" Target="https://support.apple.com/en-us/HT201222" TargetMode="External"/><Relationship Id="rId2" Type="http://schemas.openxmlformats.org/officeDocument/2006/relationships/hyperlink" Target="https://portal.msrc.microsoft.com/en-us/" TargetMode="External"/><Relationship Id="rId16" Type="http://schemas.openxmlformats.org/officeDocument/2006/relationships/hyperlink" Target="https://www.cnn.com/2019/08/14/tech/windows-10-microsoft-security-update-trnd/index.html" TargetMode="External"/><Relationship Id="rId20" Type="http://schemas.openxmlformats.org/officeDocument/2006/relationships/hyperlink" Target="http://cve.mitre.org/" TargetMode="External"/><Relationship Id="rId1" Type="http://schemas.openxmlformats.org/officeDocument/2006/relationships/hyperlink" Target="https://krebsonsecurity.com/2017/07/adobe-microsoft-push-critical-security-fixes-11/" TargetMode="External"/><Relationship Id="rId6" Type="http://schemas.openxmlformats.org/officeDocument/2006/relationships/hyperlink" Target="https://www.theregister.co.uk/2017/07/19/apple_patches_ios_os_x_flaws/" TargetMode="External"/><Relationship Id="rId11" Type="http://schemas.openxmlformats.org/officeDocument/2006/relationships/hyperlink" Target="https://www.npr.org/2019/05/06/720071488/ahead-of-2020-microsoft-unveils-tool-to-allow-voters-to-track-their-ballots" TargetMode="External"/><Relationship Id="rId24" Type="http://schemas.openxmlformats.org/officeDocument/2006/relationships/hyperlink" Target="https://krebsonsecurity.com/2020/08/microsoft-patch-tuesday-august-2020-edition/" TargetMode="External"/><Relationship Id="rId5" Type="http://schemas.openxmlformats.org/officeDocument/2006/relationships/hyperlink" Target="https://threatpost.com/apple-patches-pwn2own-vulnerabilities-in-safari-macos-ios/125725/" TargetMode="External"/><Relationship Id="rId15" Type="http://schemas.openxmlformats.org/officeDocument/2006/relationships/hyperlink" Target="https://www.computerworld.com/article/3431378/its-the-monday-before-patch-tuesday-make-sure-windows-auto-update-is-off.html" TargetMode="External"/><Relationship Id="rId23" Type="http://schemas.openxmlformats.org/officeDocument/2006/relationships/hyperlink" Target="https://support.apple.com/en-us/HT201541" TargetMode="External"/><Relationship Id="rId10" Type="http://schemas.openxmlformats.org/officeDocument/2006/relationships/hyperlink" Target="https://usn.ubuntu.com/usn/" TargetMode="External"/><Relationship Id="rId19" Type="http://schemas.openxmlformats.org/officeDocument/2006/relationships/hyperlink" Target="https://msrc-blog.microsoft.com/2019/08/13/patch-new-wormable-vulnerabilities-in-remote-desktop-services-cve-2019-1181-1182/" TargetMode="External"/><Relationship Id="rId4" Type="http://schemas.openxmlformats.org/officeDocument/2006/relationships/hyperlink" Target="https://threatpost.com/apple-fixes-223-vulnerabilities-across-macos-ios-safari/124599/" TargetMode="External"/><Relationship Id="rId9" Type="http://schemas.openxmlformats.org/officeDocument/2006/relationships/hyperlink" Target="https://www.bbc.com/news/technology-49165946" TargetMode="External"/><Relationship Id="rId14" Type="http://schemas.openxmlformats.org/officeDocument/2006/relationships/hyperlink" Target="https://www.cisecurity.org/advisory/critical-patches-issued-for-microsoft-products-may-14-2019_2019-053/" TargetMode="External"/><Relationship Id="rId22" Type="http://schemas.openxmlformats.org/officeDocument/2006/relationships/hyperlink" Target="https://support.apple.com/en-us/HT204204" TargetMode="External"/></Relationships>
</file>

<file path=xl/worksheets/_rels/sheet3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youtube.com/watch?v=XN_SkblX_Rw" TargetMode="External"/><Relationship Id="rId18" Type="http://schemas.openxmlformats.org/officeDocument/2006/relationships/hyperlink" Target="https://www.testbytes.net/blog/penetration-testing-2018/" TargetMode="External"/><Relationship Id="rId26" Type="http://schemas.openxmlformats.org/officeDocument/2006/relationships/hyperlink" Target="https://www.bbc.com/news/technology-47671346" TargetMode="External"/><Relationship Id="rId39" Type="http://schemas.openxmlformats.org/officeDocument/2006/relationships/hyperlink" Target="https://securityboulevard.com/2020/06/5-tips-for-selecting-a-penetration-testing-company-in-2020/" TargetMode="External"/><Relationship Id="rId21" Type="http://schemas.openxmlformats.org/officeDocument/2006/relationships/hyperlink" Target="https://www.infosecurity-magazine.com/penetration-testing/" TargetMode="External"/><Relationship Id="rId34" Type="http://schemas.openxmlformats.org/officeDocument/2006/relationships/hyperlink" Target="https://www.varonis.com/blog/penetration-testing-tools/" TargetMode="External"/><Relationship Id="rId42" Type="http://schemas.openxmlformats.org/officeDocument/2006/relationships/hyperlink" Target="https://www.youtube.com/watch?v=3Kq1MIfTWCE" TargetMode="External"/><Relationship Id="rId47" Type="http://schemas.openxmlformats.org/officeDocument/2006/relationships/hyperlink" Target="https://www.youtube.com/watch?v=WvSEkPU1n0I" TargetMode="External"/><Relationship Id="rId50" Type="http://schemas.openxmlformats.org/officeDocument/2006/relationships/hyperlink" Target="https://www.youtube.com/watch?v=dz7Ntp7KQGA" TargetMode="External"/><Relationship Id="rId55" Type="http://schemas.openxmlformats.org/officeDocument/2006/relationships/printerSettings" Target="../printerSettings/printerSettings29.bin"/><Relationship Id="rId7" Type="http://schemas.openxmlformats.org/officeDocument/2006/relationships/hyperlink" Target="https://www.youtube.com/watch?v=CHvRbKpHajs" TargetMode="External"/><Relationship Id="rId12" Type="http://schemas.openxmlformats.org/officeDocument/2006/relationships/hyperlink" Target="https://www.youtube.com/watch?v=1iPAzBcMmqA" TargetMode="External"/><Relationship Id="rId17" Type="http://schemas.openxmlformats.org/officeDocument/2006/relationships/hyperlink" Target="https://www.guru99.com/top-5-penetration-testing-tools.html" TargetMode="External"/><Relationship Id="rId25" Type="http://schemas.openxmlformats.org/officeDocument/2006/relationships/hyperlink" Target="https://www.bbc.com/news/education-47805451" TargetMode="External"/><Relationship Id="rId33" Type="http://schemas.openxmlformats.org/officeDocument/2006/relationships/hyperlink" Target="https://www.youtube.com/watch?v=x8IK0TaS7iE" TargetMode="External"/><Relationship Id="rId38" Type="http://schemas.openxmlformats.org/officeDocument/2006/relationships/hyperlink" Target="https://securityboulevard.com/2020/04/pen-testing-stories-from-the-field-combining-tools-to-take-over-an-entire-domain/" TargetMode="External"/><Relationship Id="rId46" Type="http://schemas.openxmlformats.org/officeDocument/2006/relationships/hyperlink" Target="https://www.youtube.com/watch?v=cFOBUYaxdWI" TargetMode="External"/><Relationship Id="rId2" Type="http://schemas.openxmlformats.org/officeDocument/2006/relationships/hyperlink" Target="http://fusion.net/video/271750/real-future-episode-8-hack-attack/" TargetMode="External"/><Relationship Id="rId16" Type="http://schemas.openxmlformats.org/officeDocument/2006/relationships/hyperlink" Target="https://go.spirent.com/WP---Pentesting-The-Required-Human-Ingenuity-to-Uncover-Security-Gaps.html" TargetMode="External"/><Relationship Id="rId20" Type="http://schemas.openxmlformats.org/officeDocument/2006/relationships/hyperlink" Target="https://blog.feedspot.com/pentest_blogs/" TargetMode="External"/><Relationship Id="rId29" Type="http://schemas.openxmlformats.org/officeDocument/2006/relationships/hyperlink" Target="https://www.voiceamerica.com/episode/110098/security-views-from-an-elections-official-and-voting-security-expert" TargetMode="External"/><Relationship Id="rId41" Type="http://schemas.openxmlformats.org/officeDocument/2006/relationships/hyperlink" Target="https://cybersecuritynews.com/penetration-testing-tools/" TargetMode="External"/><Relationship Id="rId54" Type="http://schemas.openxmlformats.org/officeDocument/2006/relationships/hyperlink" Target="https://www.youtube.com/watch?v=T8ktppSHGww" TargetMode="External"/><Relationship Id="rId1" Type="http://schemas.openxmlformats.org/officeDocument/2006/relationships/hyperlink" Target="http://www.bbc.co.uk/news/technology-35706988" TargetMode="External"/><Relationship Id="rId6" Type="http://schemas.openxmlformats.org/officeDocument/2006/relationships/hyperlink" Target="https://www.youtube.com/watch?v=Al53BulB0H0" TargetMode="External"/><Relationship Id="rId11" Type="http://schemas.openxmlformats.org/officeDocument/2006/relationships/hyperlink" Target="https://www.youtube.com/watch?v=6AkFd42aLG8" TargetMode="External"/><Relationship Id="rId24" Type="http://schemas.openxmlformats.org/officeDocument/2006/relationships/hyperlink" Target="https://www.bugcrowd.com/product/next-gen-pentest/?utm_source=paid_advertising&amp;utm_medium=adwords&amp;utm_content=penetration&amp;utm_campaign=nonbrand" TargetMode="External"/><Relationship Id="rId32" Type="http://schemas.openxmlformats.org/officeDocument/2006/relationships/hyperlink" Target="https://www.youtube.com/watch?v=l0YsEk_59fQ" TargetMode="External"/><Relationship Id="rId37" Type="http://schemas.openxmlformats.org/officeDocument/2006/relationships/hyperlink" Target="https://www.softwaretestinghelp.com/penetration-testing-tools/" TargetMode="External"/><Relationship Id="rId40" Type="http://schemas.openxmlformats.org/officeDocument/2006/relationships/hyperlink" Target="https://cybersecurityguide.org/careers/penetration-tester/" TargetMode="External"/><Relationship Id="rId45" Type="http://schemas.openxmlformats.org/officeDocument/2006/relationships/hyperlink" Target="https://www.youtube.com/watch?v=X4eRbHgRawI" TargetMode="External"/><Relationship Id="rId53" Type="http://schemas.openxmlformats.org/officeDocument/2006/relationships/hyperlink" Target="https://www.youtube.com/watch?v=fDeLtKUxTmM" TargetMode="External"/><Relationship Id="rId5" Type="http://schemas.openxmlformats.org/officeDocument/2006/relationships/hyperlink" Target="https://www.youtube.com/watch?v=Yo4oP2eyDtI" TargetMode="External"/><Relationship Id="rId15" Type="http://schemas.openxmlformats.org/officeDocument/2006/relationships/hyperlink" Target="https://www.newyorker.com/news/dispatch/election-hacking-lessons-from-the-2018-def-con-hackers-conference" TargetMode="External"/><Relationship Id="rId23" Type="http://schemas.openxmlformats.org/officeDocument/2006/relationships/hyperlink" Target="https://gbhackers.com/top-10-penetration-testing-ethical-hacking-linux-distributions/" TargetMode="External"/><Relationship Id="rId28" Type="http://schemas.openxmlformats.org/officeDocument/2006/relationships/hyperlink" Target="https://www.voiceamerica.com/episode/109867/pen-tests-and-vulnerability-scans-advice-experience-and-case-studies" TargetMode="External"/><Relationship Id="rId36" Type="http://schemas.openxmlformats.org/officeDocument/2006/relationships/hyperlink" Target="https://www.guru99.com/top-5-penetration-testing-tools.html" TargetMode="External"/><Relationship Id="rId49" Type="http://schemas.openxmlformats.org/officeDocument/2006/relationships/hyperlink" Target="https://www.youtube.com/watch?v=IumsNiMeaSQ" TargetMode="External"/><Relationship Id="rId10" Type="http://schemas.openxmlformats.org/officeDocument/2006/relationships/hyperlink" Target="https://www.youtube.com/watch?v=OtwT311mlwc" TargetMode="External"/><Relationship Id="rId19" Type="http://schemas.openxmlformats.org/officeDocument/2006/relationships/hyperlink" Target="https://www.globalsign.com/en/blog/six-reasons-to-invest-in-penetration-testing/" TargetMode="External"/><Relationship Id="rId31" Type="http://schemas.openxmlformats.org/officeDocument/2006/relationships/hyperlink" Target="https://www.youtube.com/watch?v=KMqyPI8pZ-c" TargetMode="External"/><Relationship Id="rId44" Type="http://schemas.openxmlformats.org/officeDocument/2006/relationships/hyperlink" Target="https://www.youtube.com/watch?v=xl2Xx5YOKcI" TargetMode="External"/><Relationship Id="rId52" Type="http://schemas.openxmlformats.org/officeDocument/2006/relationships/hyperlink" Target="https://www.youtube.com/watch?v=24fHLWXGS-M" TargetMode="External"/><Relationship Id="rId4" Type="http://schemas.openxmlformats.org/officeDocument/2006/relationships/hyperlink" Target="https://www.youtube.com/watch?v=4DC3BgB1vNc" TargetMode="External"/><Relationship Id="rId9" Type="http://schemas.openxmlformats.org/officeDocument/2006/relationships/hyperlink" Target="https://www.youtube.com/watch?v=j-r5uFmuioA" TargetMode="External"/><Relationship Id="rId14" Type="http://schemas.openxmlformats.org/officeDocument/2006/relationships/hyperlink" Target="https://www.youtube.com/watch?v=_nWjofdnu0E" TargetMode="External"/><Relationship Id="rId22" Type="http://schemas.openxmlformats.org/officeDocument/2006/relationships/hyperlink" Target="https://jdow.io/blog/2018/03/18/web-application-penetration-testing-methodology/" TargetMode="External"/><Relationship Id="rId27" Type="http://schemas.openxmlformats.org/officeDocument/2006/relationships/hyperlink" Target="https://www.bbc.com/news/technology-46700995" TargetMode="External"/><Relationship Id="rId30" Type="http://schemas.openxmlformats.org/officeDocument/2006/relationships/hyperlink" Target="https://www.bbc.com/news/technology-49768617" TargetMode="External"/><Relationship Id="rId35" Type="http://schemas.openxmlformats.org/officeDocument/2006/relationships/hyperlink" Target="https://deltarisk.com/blog/why-you-still-need-pen-testing-in-2020/" TargetMode="External"/><Relationship Id="rId43" Type="http://schemas.openxmlformats.org/officeDocument/2006/relationships/hyperlink" Target="https://www.youtube.com/watch?v=ng1bvXsp9ZA" TargetMode="External"/><Relationship Id="rId48" Type="http://schemas.openxmlformats.org/officeDocument/2006/relationships/hyperlink" Target="https://www.youtube.com/watch?v=ldAljvIUSNg" TargetMode="External"/><Relationship Id="rId8" Type="http://schemas.openxmlformats.org/officeDocument/2006/relationships/hyperlink" Target="https://www.youtube.com/watch?v=gldqqkBxBp4" TargetMode="External"/><Relationship Id="rId51" Type="http://schemas.openxmlformats.org/officeDocument/2006/relationships/hyperlink" Target="https://www.youtube.com/watch?v=2_lswM1S264" TargetMode="External"/><Relationship Id="rId3" Type="http://schemas.openxmlformats.org/officeDocument/2006/relationships/hyperlink" Target="http://www.bbc.co.uk/news/technology-35629890" TargetMode="Externa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https://blog.acolyer.org/2017/06/21/the-password-reset-mitm-attack/" TargetMode="External"/><Relationship Id="rId13" Type="http://schemas.openxmlformats.org/officeDocument/2006/relationships/hyperlink" Target="https://www.appthority.com/mobile-threat-center/blog/silent-interception-threat-man-middle-attacks/" TargetMode="External"/><Relationship Id="rId18" Type="http://schemas.openxmlformats.org/officeDocument/2006/relationships/hyperlink" Target="https://www.schneier.com/blog/archives/2017/07/a_man-in-the-mi.html" TargetMode="External"/><Relationship Id="rId26" Type="http://schemas.openxmlformats.org/officeDocument/2006/relationships/hyperlink" Target="https://secureswissdata.com/man-in-the-middle-attack-email/" TargetMode="External"/><Relationship Id="rId39" Type="http://schemas.openxmlformats.org/officeDocument/2006/relationships/hyperlink" Target="https://securityboulevard.com/2020/05/preventing-man-in-the-middle-mitm-attacks-the-ultimate-guide/" TargetMode="External"/><Relationship Id="rId3" Type="http://schemas.openxmlformats.org/officeDocument/2006/relationships/hyperlink" Target="https://www.schneier.com/blog/archives/2017/06/cia_exploits_ag.html" TargetMode="External"/><Relationship Id="rId21" Type="http://schemas.openxmlformats.org/officeDocument/2006/relationships/hyperlink" Target="https://lucideustech.blogspot.com/2018/01/performing-man-in-middle-attack-on.html" TargetMode="External"/><Relationship Id="rId34" Type="http://schemas.openxmlformats.org/officeDocument/2006/relationships/hyperlink" Target="https://www.darkreading.com/endpoint/man-in-the-middle-attacks-a-growing-but-preventable-mobile-threat/a/d-id/1337515" TargetMode="External"/><Relationship Id="rId42" Type="http://schemas.openxmlformats.org/officeDocument/2006/relationships/hyperlink" Target="https://www.youtube.com/watch?v=JUbgcn0dVNc" TargetMode="External"/><Relationship Id="rId7" Type="http://schemas.openxmlformats.org/officeDocument/2006/relationships/hyperlink" Target="http://blog.catchpoint.com/2017/04/26/web-securityhttps-man-in-the-middle-attacks/" TargetMode="External"/><Relationship Id="rId12" Type="http://schemas.openxmlformats.org/officeDocument/2006/relationships/hyperlink" Target="https://www.trendmicro.com/vinfo/us/security/news/cybercrime-and-digital-threats/infosec-guide-defending-against-man-in-the-middle-attacks" TargetMode="External"/><Relationship Id="rId17" Type="http://schemas.openxmlformats.org/officeDocument/2006/relationships/hyperlink" Target="https://www.youtube.com/watch?v=tv59kTxmv2Y" TargetMode="External"/><Relationship Id="rId25" Type="http://schemas.openxmlformats.org/officeDocument/2006/relationships/hyperlink" Target="https://www.thesslstore.com/blog/man-in-the-middle-attack/" TargetMode="External"/><Relationship Id="rId33" Type="http://schemas.openxmlformats.org/officeDocument/2006/relationships/hyperlink" Target="https://doubleoctopus.com/blog/the-ultimate-guide-to-man-in-the-middle-mitm-attacks-and-how-to-prevent-them/" TargetMode="External"/><Relationship Id="rId38" Type="http://schemas.openxmlformats.org/officeDocument/2006/relationships/hyperlink" Target="https://www.veracode.com/security/man-middle-attack" TargetMode="External"/><Relationship Id="rId2" Type="http://schemas.openxmlformats.org/officeDocument/2006/relationships/hyperlink" Target="https://www.schneier.com/blog/archives/2017/07/a_man-in-the-mi.html" TargetMode="External"/><Relationship Id="rId16" Type="http://schemas.openxmlformats.org/officeDocument/2006/relationships/hyperlink" Target="https://www.youtube.com/watch?v=Adt51ZRIC-M" TargetMode="External"/><Relationship Id="rId20" Type="http://schemas.openxmlformats.org/officeDocument/2006/relationships/hyperlink" Target="https://blog.malwarebytes.com/101/2018/07/when-three-isnt-a-crowd-man-in-the-middle-mitm-attacks-explained/" TargetMode="External"/><Relationship Id="rId29" Type="http://schemas.openxmlformats.org/officeDocument/2006/relationships/hyperlink" Target="http://www.smeweb.com/2018/04/23/man-middle-attacks-organisation-vulnerable/" TargetMode="External"/><Relationship Id="rId41" Type="http://schemas.openxmlformats.org/officeDocument/2006/relationships/hyperlink" Target="https://www.youtube.com/watch?v=bEMwES6TQUw" TargetMode="External"/><Relationship Id="rId1" Type="http://schemas.openxmlformats.org/officeDocument/2006/relationships/hyperlink" Target="http://www.zdnet.com/article/hackers-are-using-hotel-wi-fi-to-spy-on-guests-steal-data/" TargetMode="External"/><Relationship Id="rId6" Type="http://schemas.openxmlformats.org/officeDocument/2006/relationships/hyperlink" Target="http://thehackernews.com/2017/05/cia-mitm-hacking-tool.html" TargetMode="External"/><Relationship Id="rId11" Type="http://schemas.openxmlformats.org/officeDocument/2006/relationships/hyperlink" Target="http://ourcodeworld.com/articles/read/422/how-to-perform-a-man-in-the-middle-mitm-attack-with-kali-linux" TargetMode="External"/><Relationship Id="rId24" Type="http://schemas.openxmlformats.org/officeDocument/2006/relationships/hyperlink" Target="https://www.bankinfosecurity.com/regulators-warn-man-in-the-middle-attack-risks-a-9813" TargetMode="External"/><Relationship Id="rId32" Type="http://schemas.openxmlformats.org/officeDocument/2006/relationships/hyperlink" Target="https://www.techrepublic.com/article/man-in-the-middle-attacks-a-cheat-sheet/" TargetMode="External"/><Relationship Id="rId37" Type="http://schemas.openxmlformats.org/officeDocument/2006/relationships/hyperlink" Target="https://www.internetsociety.org/resources/doc/2020/fact-sheet-man-in-the-middle-attacks/" TargetMode="External"/><Relationship Id="rId40" Type="http://schemas.openxmlformats.org/officeDocument/2006/relationships/hyperlink" Target="https://www.youtube.com/watch?v=_QtSB0Old_Q" TargetMode="External"/><Relationship Id="rId45" Type="http://schemas.openxmlformats.org/officeDocument/2006/relationships/printerSettings" Target="../printerSettings/printerSettings30.bin"/><Relationship Id="rId5" Type="http://schemas.openxmlformats.org/officeDocument/2006/relationships/hyperlink" Target="https://www.bankinfosecurity.com/regulators-warn-man-in-the-middle-attack-risks-a-9813" TargetMode="External"/><Relationship Id="rId15" Type="http://schemas.openxmlformats.org/officeDocument/2006/relationships/hyperlink" Target="https://www.youtube.com/watch?v=aVuTRIa0KHE" TargetMode="External"/><Relationship Id="rId23" Type="http://schemas.openxmlformats.org/officeDocument/2006/relationships/hyperlink" Target="https://www.youtube.com/watch?v=t5R0VQsorOk" TargetMode="External"/><Relationship Id="rId28" Type="http://schemas.openxmlformats.org/officeDocument/2006/relationships/hyperlink" Target="https://www.eyeonpass.com/dont-fall-victim-to-man-in-the-middle-attacks-take-this-advice/" TargetMode="External"/><Relationship Id="rId36" Type="http://schemas.openxmlformats.org/officeDocument/2006/relationships/hyperlink" Target="https://www.crowdstrike.com/epp-101/man-in-the-middle-mitm-attacks/" TargetMode="External"/><Relationship Id="rId10" Type="http://schemas.openxmlformats.org/officeDocument/2006/relationships/hyperlink" Target="http://www.hipaaone.com/man-middle-attacks/" TargetMode="External"/><Relationship Id="rId19" Type="http://schemas.openxmlformats.org/officeDocument/2006/relationships/hyperlink" Target="https://www.us-cert.gov/ncas/alerts/TA17-075A" TargetMode="External"/><Relationship Id="rId31" Type="http://schemas.openxmlformats.org/officeDocument/2006/relationships/hyperlink" Target="https://threatpost.com/black-hat-leapfrog-tablet-flaws-let-attackers-track-message-kids/146822/" TargetMode="External"/><Relationship Id="rId44" Type="http://schemas.openxmlformats.org/officeDocument/2006/relationships/hyperlink" Target="https://www.youtube.com/watch?v=5-sJxftOUuo" TargetMode="External"/><Relationship Id="rId4" Type="http://schemas.openxmlformats.org/officeDocument/2006/relationships/hyperlink" Target="https://www.scmagazineuk.com/maninthemiddle-attacks/topic/47372/" TargetMode="External"/><Relationship Id="rId9" Type="http://schemas.openxmlformats.org/officeDocument/2006/relationships/hyperlink" Target="https://www.secplicity.org/2017/07/05/silicon-valley-wi-fi-man-middle-pineapple-attacks/" TargetMode="External"/><Relationship Id="rId14" Type="http://schemas.openxmlformats.org/officeDocument/2006/relationships/hyperlink" Target="https://www.ahcmedia.com/articles/140814-man-in-middle-attacks-pose-threat-in-healthcare" TargetMode="External"/><Relationship Id="rId22" Type="http://schemas.openxmlformats.org/officeDocument/2006/relationships/hyperlink" Target="https://www.youtube.com/watch?v=CGO_3Ngo4sA" TargetMode="External"/><Relationship Id="rId27" Type="http://schemas.openxmlformats.org/officeDocument/2006/relationships/hyperlink" Target="https://doubleoctopus.com/blog/stopping-man-in-the-middle-attacks-with-cryptography/" TargetMode="External"/><Relationship Id="rId30" Type="http://schemas.openxmlformats.org/officeDocument/2006/relationships/hyperlink" Target="https://www.bbc.com/news/technology-49071225" TargetMode="External"/><Relationship Id="rId35" Type="http://schemas.openxmlformats.org/officeDocument/2006/relationships/hyperlink" Target="https://portswigger.net/daily-swig/man-in-the-middle" TargetMode="External"/><Relationship Id="rId43" Type="http://schemas.openxmlformats.org/officeDocument/2006/relationships/hyperlink" Target="https://www.youtube.com/watch?v=1sx_Gu36Oe4" TargetMode="External"/></Relationships>
</file>

<file path=xl/worksheets/_rels/sheet3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utimes.com/2017/04/03/trumps-data-privacy-repeal-credit-unions-part-2/?slreturn=20180803144946" TargetMode="External"/><Relationship Id="rId21" Type="http://schemas.openxmlformats.org/officeDocument/2006/relationships/hyperlink" Target="https://www.youtube.com/watch?v=NesTWiKfpD0" TargetMode="External"/><Relationship Id="rId42" Type="http://schemas.openxmlformats.org/officeDocument/2006/relationships/hyperlink" Target="http://papers.ssrn.com/sol3/papers.cfm?abstract_id=2717581" TargetMode="External"/><Relationship Id="rId63" Type="http://schemas.openxmlformats.org/officeDocument/2006/relationships/hyperlink" Target="http://www.mekabay.com/courses/academic/norwich/cs407/cs407_resources/privacy_problems_online_(virgilio_2012).pdf" TargetMode="External"/><Relationship Id="rId84" Type="http://schemas.openxmlformats.org/officeDocument/2006/relationships/hyperlink" Target="http://www.wnyc.org/story/129010-the-persistence-of-memory/" TargetMode="External"/><Relationship Id="rId138" Type="http://schemas.openxmlformats.org/officeDocument/2006/relationships/hyperlink" Target="https://www.bbc.co.uk/news/technology-43656746" TargetMode="External"/><Relationship Id="rId159" Type="http://schemas.openxmlformats.org/officeDocument/2006/relationships/hyperlink" Target="https://www.washingtonpost.com/health/2019/04/03/hidden-hospital-cameras-filmed-women-during-childbirth-miscarriage-procedures-lawsuit-says/" TargetMode="External"/><Relationship Id="rId170" Type="http://schemas.openxmlformats.org/officeDocument/2006/relationships/hyperlink" Target="https://www.voiceamerica.com/episode/114684/hotel-data-security-and-privacy" TargetMode="External"/><Relationship Id="rId191" Type="http://schemas.openxmlformats.org/officeDocument/2006/relationships/hyperlink" Target="https://tcsltesting.blogspot.com/2018/04/the-privacy-revolution-is-fourth-great.html" TargetMode="External"/><Relationship Id="rId205" Type="http://schemas.openxmlformats.org/officeDocument/2006/relationships/hyperlink" Target="https://arstechnica.com/information-technology/2020/07/uncovered-1000-phrases-that-incorrectly-trigger-alexa-siri-and-google-assistant/" TargetMode="External"/><Relationship Id="rId226" Type="http://schemas.openxmlformats.org/officeDocument/2006/relationships/hyperlink" Target="https://www.youtube.com/watch?v=lWJVizq72-E" TargetMode="External"/><Relationship Id="rId107" Type="http://schemas.openxmlformats.org/officeDocument/2006/relationships/hyperlink" Target="https://www.bbc.com/news/technology-42166089" TargetMode="External"/><Relationship Id="rId11" Type="http://schemas.openxmlformats.org/officeDocument/2006/relationships/hyperlink" Target="https://gizmodo.com/roombas-next-big-step-is-selling-maps-of-your-home-to-t-1797187829" TargetMode="External"/><Relationship Id="rId32" Type="http://schemas.openxmlformats.org/officeDocument/2006/relationships/hyperlink" Target="http://gu.com/p/4tkze?CMP=Share_AndroidApp_Add_to_Facebook" TargetMode="External"/><Relationship Id="rId53" Type="http://schemas.openxmlformats.org/officeDocument/2006/relationships/hyperlink" Target="http://www.bbc.co.uk/news/technology-34922029" TargetMode="External"/><Relationship Id="rId74" Type="http://schemas.openxmlformats.org/officeDocument/2006/relationships/hyperlink" Target="http://www.wnyc.org/story/219343-personal-data-revolution/" TargetMode="External"/><Relationship Id="rId128" Type="http://schemas.openxmlformats.org/officeDocument/2006/relationships/hyperlink" Target="https://vtdigger.org/2017/06/06/steve-may-personal-information-not-commodity/" TargetMode="External"/><Relationship Id="rId149" Type="http://schemas.openxmlformats.org/officeDocument/2006/relationships/hyperlink" Target="https://chayn.co/safety/" TargetMode="External"/><Relationship Id="rId5" Type="http://schemas.openxmlformats.org/officeDocument/2006/relationships/hyperlink" Target="https://www.schneier.com/blog/archives/2016/02/research_on_bal.html" TargetMode="External"/><Relationship Id="rId95" Type="http://schemas.openxmlformats.org/officeDocument/2006/relationships/hyperlink" Target="https://www.youtube.com/watch?v=UYkjFE-0D9I" TargetMode="External"/><Relationship Id="rId160" Type="http://schemas.openxmlformats.org/officeDocument/2006/relationships/hyperlink" Target="https://www.theguardian.com/business/2019/apr/04/biometrics-small-business-security-privacy" TargetMode="External"/><Relationship Id="rId181" Type="http://schemas.openxmlformats.org/officeDocument/2006/relationships/hyperlink" Target="https://www.forbes.com/sites/taylorarmerding/2019/01/23/national-data-privacy-day-is-wishful-thinking/" TargetMode="External"/><Relationship Id="rId216" Type="http://schemas.openxmlformats.org/officeDocument/2006/relationships/hyperlink" Target="https://www.theguardian.com/commentisfree/2020/apr/01/do-you-know-how-zoom-is-using-your-data-heres-why-you-should" TargetMode="External"/><Relationship Id="rId211" Type="http://schemas.openxmlformats.org/officeDocument/2006/relationships/hyperlink" Target="https://www.eff.org/deeplinks/2020/02/how-protect-your-phone-number-twitter" TargetMode="External"/><Relationship Id="rId22" Type="http://schemas.openxmlformats.org/officeDocument/2006/relationships/hyperlink" Target="https://www.youtube.com/watch?v=LT39YxmbGxE" TargetMode="External"/><Relationship Id="rId27" Type="http://schemas.openxmlformats.org/officeDocument/2006/relationships/hyperlink" Target="http://gu.com/p/4n45a?CMP=Share_AndroidApp_Add_to_Facebook" TargetMode="External"/><Relationship Id="rId43" Type="http://schemas.openxmlformats.org/officeDocument/2006/relationships/hyperlink" Target="http://gu.com/p/4gqy6?CMP=Share_AndroidApp_Add_to_Facebook" TargetMode="External"/><Relationship Id="rId48" Type="http://schemas.openxmlformats.org/officeDocument/2006/relationships/hyperlink" Target="http://gu.com/p/4fpj3?CMP=Share_AndroidApp_Add_to_Facebook" TargetMode="External"/><Relationship Id="rId64" Type="http://schemas.openxmlformats.org/officeDocument/2006/relationships/hyperlink" Target="https://www.eff.org/nsa-spying/faq" TargetMode="External"/><Relationship Id="rId69" Type="http://schemas.openxmlformats.org/officeDocument/2006/relationships/hyperlink" Target="http://www.ted.com/talks/mikko_hypponen_how_the_nsa_betrayed_the_world_s_trust_time_to_act" TargetMode="External"/><Relationship Id="rId113" Type="http://schemas.openxmlformats.org/officeDocument/2006/relationships/hyperlink" Target="https://www.npr.org/sections/alltechconsidered/2017/11/08/562390160/as-amazon-puts-cameras-in-homes-taking-stock-of-meaning-of-privacy" TargetMode="External"/><Relationship Id="rId118" Type="http://schemas.openxmlformats.org/officeDocument/2006/relationships/hyperlink" Target="https://www.theguardian.com/technology/2017/mar/27/us-facial-recognition-database-fbi-drivers-licenses-passports" TargetMode="External"/><Relationship Id="rId134" Type="http://schemas.openxmlformats.org/officeDocument/2006/relationships/hyperlink" Target="https://www.theguardian.com/technology/2018/apr/16/child-apps-games-android-us-google-play-store-data-sharing-law-privacy" TargetMode="External"/><Relationship Id="rId139" Type="http://schemas.openxmlformats.org/officeDocument/2006/relationships/hyperlink" Target="https://www.schneier.com/blog/archives/2018/03/facebook_and_ca.html" TargetMode="External"/><Relationship Id="rId80" Type="http://schemas.openxmlformats.org/officeDocument/2006/relationships/hyperlink" Target="http://www.wnyc.org/story/132454-smirch-engine/" TargetMode="External"/><Relationship Id="rId85" Type="http://schemas.openxmlformats.org/officeDocument/2006/relationships/hyperlink" Target="http://www.onthemedia.org/transcripts/2008/09/12/06" TargetMode="External"/><Relationship Id="rId150" Type="http://schemas.openxmlformats.org/officeDocument/2006/relationships/hyperlink" Target="https://thenextweb.com/syndication/2018/03/12/heres-access-super-creepy-data-facebook/" TargetMode="External"/><Relationship Id="rId155" Type="http://schemas.openxmlformats.org/officeDocument/2006/relationships/hyperlink" Target="https://www.theguardian.com/commentisfree/2018/jul/06/amazon-rekognition-facial-recognition-government" TargetMode="External"/><Relationship Id="rId171" Type="http://schemas.openxmlformats.org/officeDocument/2006/relationships/hyperlink" Target="https://www.bbc.com/news/technology-46195189" TargetMode="External"/><Relationship Id="rId176" Type="http://schemas.openxmlformats.org/officeDocument/2006/relationships/hyperlink" Target="https://www.bbc.com/news/technology-50124713" TargetMode="External"/><Relationship Id="rId192" Type="http://schemas.openxmlformats.org/officeDocument/2006/relationships/hyperlink" Target="https://tcsltesting.blogspot.com/2018/04/the-privacy-revolution-is-fourth-great_11.html" TargetMode="External"/><Relationship Id="rId197" Type="http://schemas.openxmlformats.org/officeDocument/2006/relationships/hyperlink" Target="https://www.norwich.edu/news/voices-from-the-hill/276-faculty/2476-norwich-university-voices-from-hill-perspectives-project-jeremy-hansen" TargetMode="External"/><Relationship Id="rId206" Type="http://schemas.openxmlformats.org/officeDocument/2006/relationships/hyperlink" Target="https://www.bbc.com/news/business-52887340" TargetMode="External"/><Relationship Id="rId227" Type="http://schemas.openxmlformats.org/officeDocument/2006/relationships/hyperlink" Target="https://www.youtube.com/watch?v=rE1hAGC2Jmo" TargetMode="External"/><Relationship Id="rId201" Type="http://schemas.openxmlformats.org/officeDocument/2006/relationships/hyperlink" Target="https://www.theguardian.com/technology/2020/may/20/apple-whistleblower-goes-public-over-lack-of-action" TargetMode="External"/><Relationship Id="rId222" Type="http://schemas.openxmlformats.org/officeDocument/2006/relationships/hyperlink" Target="https://www.forbes.com/sites/thomasbrewster/2020/04/30/exclusive-warning-over-chinese-mobile-giant-xiaomi-recording-millions-of-peoples-private-web-and-phone-use/" TargetMode="External"/><Relationship Id="rId12" Type="http://schemas.openxmlformats.org/officeDocument/2006/relationships/hyperlink" Target="https://www.theguardian.com/technology/2017/jun/26/google-will-stop-scanning-content-of-personal-emails" TargetMode="External"/><Relationship Id="rId17" Type="http://schemas.openxmlformats.org/officeDocument/2006/relationships/hyperlink" Target="https://www.aclu.org/issues/privacy-technology" TargetMode="External"/><Relationship Id="rId33" Type="http://schemas.openxmlformats.org/officeDocument/2006/relationships/hyperlink" Target="http://gu.com/p/4tdnn?CMP=Share_AndroidApp_Add_to_Facebook" TargetMode="External"/><Relationship Id="rId38" Type="http://schemas.openxmlformats.org/officeDocument/2006/relationships/hyperlink" Target="https://epic.org/2016/03/ftc-issues-warning-on-cross-de.html" TargetMode="External"/><Relationship Id="rId59" Type="http://schemas.openxmlformats.org/officeDocument/2006/relationships/hyperlink" Target="http://www.gocomics.com/pearlsbeforeswine/2015/09/02" TargetMode="External"/><Relationship Id="rId103" Type="http://schemas.openxmlformats.org/officeDocument/2006/relationships/hyperlink" Target="https://www.washingtonpost.com/news/innovations/wp/2018/01/15/big-brother-on-wheels-why-your-car-company-may-know-more-about-you-than-your-spouse/?utm_term=.28e4af8ba4f1" TargetMode="External"/><Relationship Id="rId108" Type="http://schemas.openxmlformats.org/officeDocument/2006/relationships/hyperlink" Target="https://www.eff.org/deeplinks/2017/04/one-million-badgers" TargetMode="External"/><Relationship Id="rId124" Type="http://schemas.openxmlformats.org/officeDocument/2006/relationships/hyperlink" Target="https://www.cbsnews.com/news/trump-campaign-changes-privacy-policy-after-cbs-news-questions/" TargetMode="External"/><Relationship Id="rId129" Type="http://schemas.openxmlformats.org/officeDocument/2006/relationships/hyperlink" Target="https://www.aclu.org/issues/privacy-technology/surveillance-technologies/stingray-tracking-devices-whos-got-them" TargetMode="External"/><Relationship Id="rId54" Type="http://schemas.openxmlformats.org/officeDocument/2006/relationships/hyperlink" Target="http://www.bbc.co.uk/news/technology-34807412" TargetMode="External"/><Relationship Id="rId70" Type="http://schemas.openxmlformats.org/officeDocument/2006/relationships/hyperlink" Target="http://video.pbs.org/video/2365108462/" TargetMode="External"/><Relationship Id="rId75" Type="http://schemas.openxmlformats.org/officeDocument/2006/relationships/hyperlink" Target="http://www.wnyc.org/story/173688-teens-care-about-privacy-online/" TargetMode="External"/><Relationship Id="rId91" Type="http://schemas.openxmlformats.org/officeDocument/2006/relationships/hyperlink" Target="http://www.americanbar.org/publications/international_law_news/2012/fall/social_media_workplace_employer_protections_versus_employee_privacy.html" TargetMode="External"/><Relationship Id="rId96" Type="http://schemas.openxmlformats.org/officeDocument/2006/relationships/hyperlink" Target="http://www.wnyc.org/story/131220-knowing-me-knowing-you/" TargetMode="External"/><Relationship Id="rId140" Type="http://schemas.openxmlformats.org/officeDocument/2006/relationships/hyperlink" Target="https://arstechnica.com/cars/2018/02/no-one-has-a-clue-whats-happening-with-their-connected-cars-data/" TargetMode="External"/><Relationship Id="rId145" Type="http://schemas.openxmlformats.org/officeDocument/2006/relationships/hyperlink" Target="https://www.eff.org/deeplinks/2018/05/eff-and-other-groups-fight-state-department-collection-social-media-information" TargetMode="External"/><Relationship Id="rId161" Type="http://schemas.openxmlformats.org/officeDocument/2006/relationships/hyperlink" Target="https://www.theguardian.com/technology/2019/apr/03/facebook-data-public-servers-amazon" TargetMode="External"/><Relationship Id="rId166" Type="http://schemas.openxmlformats.org/officeDocument/2006/relationships/hyperlink" Target="https://www.voiceamerica.com/episode/110398/new-toolkit-to-mitigate-teacher-and-student-privacy-risks" TargetMode="External"/><Relationship Id="rId182" Type="http://schemas.openxmlformats.org/officeDocument/2006/relationships/hyperlink" Target="https://www.theguardian.com/technology/audio/2019/sep/10/siri-sex-and-apples-privacy-problem" TargetMode="External"/><Relationship Id="rId187" Type="http://schemas.openxmlformats.org/officeDocument/2006/relationships/hyperlink" Target="https://www.washingtonpost.com/technology/2019/07/18/i-found-your-data-its-sale/" TargetMode="External"/><Relationship Id="rId217" Type="http://schemas.openxmlformats.org/officeDocument/2006/relationships/hyperlink" Target="https://www.wired.com/story/keep-zoom-chats-private-secure/" TargetMode="External"/><Relationship Id="rId1" Type="http://schemas.openxmlformats.org/officeDocument/2006/relationships/hyperlink" Target="http://gu.com/p/4n4qc?CMP=Share_AndroidApp_Add_to_Facebook" TargetMode="External"/><Relationship Id="rId6" Type="http://schemas.openxmlformats.org/officeDocument/2006/relationships/hyperlink" Target="http://gu.com/p/4gxcx?CMP=Share_AndroidApp_Add_to_Facebook" TargetMode="External"/><Relationship Id="rId212" Type="http://schemas.openxmlformats.org/officeDocument/2006/relationships/hyperlink" Target="https://www.theguardian.com/technology/2020/jan/30/facebook-pays-550m-settlement-for-breaking-illinois-data-protection-law" TargetMode="External"/><Relationship Id="rId23" Type="http://schemas.openxmlformats.org/officeDocument/2006/relationships/hyperlink" Target="https://www.youtube.com/watch?v=aELD7_AzpYI" TargetMode="External"/><Relationship Id="rId28" Type="http://schemas.openxmlformats.org/officeDocument/2006/relationships/hyperlink" Target="http://gu.com/p/4k9nn?CMP=Share_AndroidApp_Add_to_Facebook" TargetMode="External"/><Relationship Id="rId49" Type="http://schemas.openxmlformats.org/officeDocument/2006/relationships/hyperlink" Target="http://www.bbc.co.uk/news/technology-35301148" TargetMode="External"/><Relationship Id="rId114" Type="http://schemas.openxmlformats.org/officeDocument/2006/relationships/hyperlink" Target="https://www.aclu.org/blog/privacy-technology/privacy-borders-and-checkpoints/can-border-agents-search-your-electronic" TargetMode="External"/><Relationship Id="rId119" Type="http://schemas.openxmlformats.org/officeDocument/2006/relationships/hyperlink" Target="https://www.schneier.com/blog/archives/2016/02/research_on_bal.html" TargetMode="External"/><Relationship Id="rId44" Type="http://schemas.openxmlformats.org/officeDocument/2006/relationships/hyperlink" Target="https://pbs.twimg.com/media/CbqPx0bWIAEC5vO.jpg" TargetMode="External"/><Relationship Id="rId60" Type="http://schemas.openxmlformats.org/officeDocument/2006/relationships/hyperlink" Target="http://gizmodo.com/wikileaks-just-published-tons-of-personal-data-like-a-b-1784140603" TargetMode="External"/><Relationship Id="rId65" Type="http://schemas.openxmlformats.org/officeDocument/2006/relationships/hyperlink" Target="https://www.eff.org/nsa-spying/timeline" TargetMode="External"/><Relationship Id="rId81" Type="http://schemas.openxmlformats.org/officeDocument/2006/relationships/hyperlink" Target="http://www.wnyc.org/story/131349-papers-guns-and-databases/" TargetMode="External"/><Relationship Id="rId86" Type="http://schemas.openxmlformats.org/officeDocument/2006/relationships/hyperlink" Target="http://www.wnyc.org/story/129550-unbuckling-the-beltway/" TargetMode="External"/><Relationship Id="rId130" Type="http://schemas.openxmlformats.org/officeDocument/2006/relationships/hyperlink" Target="https://www.dw.com/en/privacy-is-not-dead-but-its-going-to-cost-you/a-42902981" TargetMode="External"/><Relationship Id="rId135" Type="http://schemas.openxmlformats.org/officeDocument/2006/relationships/hyperlink" Target="https://www.theguardian.com/commentisfree/2018/mar/22/restructure-facebook-ftc-regulate-9-steps-now" TargetMode="External"/><Relationship Id="rId151" Type="http://schemas.openxmlformats.org/officeDocument/2006/relationships/hyperlink" Target="https://www.theguardian.com/commentisfree/2018/jun/26/battle-between-privacy-law-enforcement-carpenter" TargetMode="External"/><Relationship Id="rId156" Type="http://schemas.openxmlformats.org/officeDocument/2006/relationships/hyperlink" Target="https://www.bbc.com/news/technology-48950933" TargetMode="External"/><Relationship Id="rId177" Type="http://schemas.openxmlformats.org/officeDocument/2006/relationships/hyperlink" Target="https://www.theguardian.com/technology/2019/aug/30/hackers-monitoring-implants-iphones-google-says" TargetMode="External"/><Relationship Id="rId198" Type="http://schemas.openxmlformats.org/officeDocument/2006/relationships/hyperlink" Target="https://apnews.com/81029d7e8e40fcba4e2b23b880756300" TargetMode="External"/><Relationship Id="rId172" Type="http://schemas.openxmlformats.org/officeDocument/2006/relationships/hyperlink" Target="https://privacyguidance.com/tips.html" TargetMode="External"/><Relationship Id="rId193" Type="http://schemas.openxmlformats.org/officeDocument/2006/relationships/hyperlink" Target="https://tcsltesting.blogspot.com/2018/04/the-privacy-revolution-in-action.html" TargetMode="External"/><Relationship Id="rId202" Type="http://schemas.openxmlformats.org/officeDocument/2006/relationships/hyperlink" Target="https://www.theguardian.com/commentisfree/2020/feb/02/will-we-just-accept-our-loss-of-privacy-or-has-the-techlash-already-begun" TargetMode="External"/><Relationship Id="rId207" Type="http://schemas.openxmlformats.org/officeDocument/2006/relationships/hyperlink" Target="https://www.theguardian.com/commentisfree/2020/jan/28/americans-need-a-digital-bill-of-rights-heres-why" TargetMode="External"/><Relationship Id="rId223" Type="http://schemas.openxmlformats.org/officeDocument/2006/relationships/hyperlink" Target="https://www.youtube.com/watch?v=kItMfK-Q49Y" TargetMode="External"/><Relationship Id="rId228" Type="http://schemas.openxmlformats.org/officeDocument/2006/relationships/printerSettings" Target="../printerSettings/printerSettings31.bin"/><Relationship Id="rId13" Type="http://schemas.openxmlformats.org/officeDocument/2006/relationships/hyperlink" Target="http://ideas.ted.com/why-online-privacy-matters-and-how-to-protect-yours/" TargetMode="External"/><Relationship Id="rId18" Type="http://schemas.openxmlformats.org/officeDocument/2006/relationships/hyperlink" Target="https://www.youtube.com/watch?v=u6idV44V8q4" TargetMode="External"/><Relationship Id="rId39" Type="http://schemas.openxmlformats.org/officeDocument/2006/relationships/hyperlink" Target="http://papers.ssrn.com/sol3/Delivery.cfm/SSRN_ID2744818_code1596912.pdf?abstractid=2580411&amp;mirid=1" TargetMode="External"/><Relationship Id="rId109" Type="http://schemas.openxmlformats.org/officeDocument/2006/relationships/hyperlink" Target="https://www.bbc.co.uk/news/technology-33009774" TargetMode="External"/><Relationship Id="rId34" Type="http://schemas.openxmlformats.org/officeDocument/2006/relationships/hyperlink" Target="http://gu.com/p/4tbbq?CMP=Share_AndroidApp_Add_to_Facebook" TargetMode="External"/><Relationship Id="rId50" Type="http://schemas.openxmlformats.org/officeDocument/2006/relationships/hyperlink" Target="http://gu.com/p/4fae3?CMP=Share_AndroidApp_Add_to_Facebook" TargetMode="External"/><Relationship Id="rId55" Type="http://schemas.openxmlformats.org/officeDocument/2006/relationships/hyperlink" Target="http://www.bbc.co.uk/news/technology-34719569" TargetMode="External"/><Relationship Id="rId76" Type="http://schemas.openxmlformats.org/officeDocument/2006/relationships/hyperlink" Target="http://www.wnyc.org/story/151387-august-12-2011/" TargetMode="External"/><Relationship Id="rId97" Type="http://schemas.openxmlformats.org/officeDocument/2006/relationships/hyperlink" Target="http://gu.com/p/4n9kq?CMP=Share_AndroidApp_Add_to_Facebook" TargetMode="External"/><Relationship Id="rId104" Type="http://schemas.openxmlformats.org/officeDocument/2006/relationships/hyperlink" Target="https://www.aclu.org/blog/privacy-technology/internet-privacy/were-demanding-government-come-clean-surveillance-social" TargetMode="External"/><Relationship Id="rId120" Type="http://schemas.openxmlformats.org/officeDocument/2006/relationships/hyperlink" Target="https://www.theguardian.com/us-news/2016/mar/08/fbi-changes-privacy-rules-accessing-nsa-prism-data" TargetMode="External"/><Relationship Id="rId125" Type="http://schemas.openxmlformats.org/officeDocument/2006/relationships/hyperlink" Target="https://www.csmonitor.com/World/Passcode/Passcode-Voices/2016/0128/Opinion-It-s-finally-time-to-embrace-Privacy-by-Design" TargetMode="External"/><Relationship Id="rId141" Type="http://schemas.openxmlformats.org/officeDocument/2006/relationships/hyperlink" Target="https://abcnews.go.com/US/companies-technology-monitor-employees-sparking-privacy-concerns/story?id=53388270" TargetMode="External"/><Relationship Id="rId146" Type="http://schemas.openxmlformats.org/officeDocument/2006/relationships/hyperlink" Target="https://www.abc.com_replace_link/" TargetMode="External"/><Relationship Id="rId167" Type="http://schemas.openxmlformats.org/officeDocument/2006/relationships/hyperlink" Target="https://www.voiceamerica.com/episode/110555/government-hacking-and-surveillance-activities-tools-and-laws" TargetMode="External"/><Relationship Id="rId188" Type="http://schemas.openxmlformats.org/officeDocument/2006/relationships/hyperlink" Target="https://www.bbc.com/news/technology-49585682" TargetMode="External"/><Relationship Id="rId7" Type="http://schemas.openxmlformats.org/officeDocument/2006/relationships/hyperlink" Target="http://thehackernews.com/2016/08/computer-monitor-hack.html?m=1" TargetMode="External"/><Relationship Id="rId71" Type="http://schemas.openxmlformats.org/officeDocument/2006/relationships/hyperlink" Target="http://video.pbs.org/video/2365027200/" TargetMode="External"/><Relationship Id="rId92" Type="http://schemas.openxmlformats.org/officeDocument/2006/relationships/hyperlink" Target="https://www.privacyrights.org/workplace-privacy-and-employee-monitoring" TargetMode="External"/><Relationship Id="rId162" Type="http://schemas.openxmlformats.org/officeDocument/2006/relationships/hyperlink" Target="https://threatpost.com/black-hat-leapfrog-tablet-flaws-let-attackers-track-message-kids/146822/" TargetMode="External"/><Relationship Id="rId183" Type="http://schemas.openxmlformats.org/officeDocument/2006/relationships/hyperlink" Target="https://www.comparitech.com/blog/vpn-privacy/protecting-childrens-privacy/" TargetMode="External"/><Relationship Id="rId213" Type="http://schemas.openxmlformats.org/officeDocument/2006/relationships/hyperlink" Target="https://www.nytimes.com/2020/01/18/technology/clearview-privacy-facial-recognition.html" TargetMode="External"/><Relationship Id="rId218" Type="http://schemas.openxmlformats.org/officeDocument/2006/relationships/hyperlink" Target="https://www.nytimes.com/2020/02/14/technology/alexa-jamming-bracelet-privacy-armor.html" TargetMode="External"/><Relationship Id="rId2" Type="http://schemas.openxmlformats.org/officeDocument/2006/relationships/hyperlink" Target="http://www.bbc.co.uk/news/technology-36050151" TargetMode="External"/><Relationship Id="rId29" Type="http://schemas.openxmlformats.org/officeDocument/2006/relationships/hyperlink" Target="http://blog.aarp.org/2016/05/24/new-rules-on-workplace-wellness-programs-make-employees-pay-for-privacy/" TargetMode="External"/><Relationship Id="rId24" Type="http://schemas.openxmlformats.org/officeDocument/2006/relationships/hyperlink" Target="http://www.bbc.co.uk/news/technology-35301148" TargetMode="External"/><Relationship Id="rId40" Type="http://schemas.openxmlformats.org/officeDocument/2006/relationships/hyperlink" Target="https://www.youtube.com/watch?v=-e-x_it6bDM" TargetMode="External"/><Relationship Id="rId45" Type="http://schemas.openxmlformats.org/officeDocument/2006/relationships/hyperlink" Target="http://www.bbc.co.uk/news/technology-35531224" TargetMode="External"/><Relationship Id="rId66" Type="http://schemas.openxmlformats.org/officeDocument/2006/relationships/hyperlink" Target="http://video.pbs.org/video/1540862898/" TargetMode="External"/><Relationship Id="rId87" Type="http://schemas.openxmlformats.org/officeDocument/2006/relationships/hyperlink" Target="http://www.onthemedia.org/transcripts/2007/06/15/06" TargetMode="External"/><Relationship Id="rId110" Type="http://schemas.openxmlformats.org/officeDocument/2006/relationships/hyperlink" Target="https://www.revealnews.org/article/trump-could-build-registry-of-1-4-million-muslims-for-under-20000/" TargetMode="External"/><Relationship Id="rId115" Type="http://schemas.openxmlformats.org/officeDocument/2006/relationships/hyperlink" Target="https://9to5mac.com/2016/05/02/federal-court-touch-id-fingerprint/" TargetMode="External"/><Relationship Id="rId131" Type="http://schemas.openxmlformats.org/officeDocument/2006/relationships/hyperlink" Target="https://www.nbcnews.com/tech/social-media/facebook-confirms-it-records-call-history-stoking-privacy-furor-n860006" TargetMode="External"/><Relationship Id="rId136" Type="http://schemas.openxmlformats.org/officeDocument/2006/relationships/hyperlink" Target="https://www.theguardian.com/commentisfree/2018/may/19/online-privacy-digital-expiry-date" TargetMode="External"/><Relationship Id="rId157" Type="http://schemas.openxmlformats.org/officeDocument/2006/relationships/hyperlink" Target="https://www.theguardian.com/world/2019/jul/02/chinese-border-guards-surveillance-app-tourists-phones" TargetMode="External"/><Relationship Id="rId178" Type="http://schemas.openxmlformats.org/officeDocument/2006/relationships/hyperlink" Target="https://www.bbc.com/news/technology-50042379" TargetMode="External"/><Relationship Id="rId61" Type="http://schemas.openxmlformats.org/officeDocument/2006/relationships/hyperlink" Target="https://www.youtube.com/watch?v=XEVlyP4_11M" TargetMode="External"/><Relationship Id="rId82" Type="http://schemas.openxmlformats.org/officeDocument/2006/relationships/hyperlink" Target="http://www.democracynow.org/2009/2/12/harry_lewis_blown_to_bits_your" TargetMode="External"/><Relationship Id="rId152" Type="http://schemas.openxmlformats.org/officeDocument/2006/relationships/hyperlink" Target="https://www.desertsun.com/story/news/2018/07/23/san-bernardino-countys-electronic-records-probed-most-california/820052002/" TargetMode="External"/><Relationship Id="rId173" Type="http://schemas.openxmlformats.org/officeDocument/2006/relationships/hyperlink" Target="https://news.uchicago.edu/story/how-hackers-could-use-wi-fi-track-you-inside-your-home" TargetMode="External"/><Relationship Id="rId194" Type="http://schemas.openxmlformats.org/officeDocument/2006/relationships/hyperlink" Target="https://tcsltesting.blogspot.com/2019/01/privacy-revolution-again.html" TargetMode="External"/><Relationship Id="rId199" Type="http://schemas.openxmlformats.org/officeDocument/2006/relationships/hyperlink" Target="https://www.bbc.com/news/technology-52758787" TargetMode="External"/><Relationship Id="rId203" Type="http://schemas.openxmlformats.org/officeDocument/2006/relationships/hyperlink" Target="https://www.eff.org/deeplinks/2020/01/how-change-your-facebook-activity-settings" TargetMode="External"/><Relationship Id="rId208" Type="http://schemas.openxmlformats.org/officeDocument/2006/relationships/hyperlink" Target="https://www.theguardian.com/commentisfree/2020/may/16/us-senate-congress-privacy-bill-search-history" TargetMode="External"/><Relationship Id="rId19" Type="http://schemas.openxmlformats.org/officeDocument/2006/relationships/hyperlink" Target="https://www.youtube.com/watch?v=FoLws3NfcAU" TargetMode="External"/><Relationship Id="rId224" Type="http://schemas.openxmlformats.org/officeDocument/2006/relationships/hyperlink" Target="https://www.youtube.com/watch?v=a1i-3xwcSGA" TargetMode="External"/><Relationship Id="rId14" Type="http://schemas.openxmlformats.org/officeDocument/2006/relationships/hyperlink" Target="http://privacyguidance.com/blog/" TargetMode="External"/><Relationship Id="rId30" Type="http://schemas.openxmlformats.org/officeDocument/2006/relationships/hyperlink" Target="http://www.bbc.co.uk/news/technology-36285651" TargetMode="External"/><Relationship Id="rId35" Type="http://schemas.openxmlformats.org/officeDocument/2006/relationships/hyperlink" Target="http://gu.com/p/4tbtp?CMP=Share_AndroidApp_Add_to_Facebook" TargetMode="External"/><Relationship Id="rId56" Type="http://schemas.openxmlformats.org/officeDocument/2006/relationships/hyperlink" Target="http://www.bbc.co.uk/news/technology-34581891" TargetMode="External"/><Relationship Id="rId77" Type="http://schemas.openxmlformats.org/officeDocument/2006/relationships/hyperlink" Target="http://www.cbc.ca/spark/2011/01/spark-134-january-16-19-2011/" TargetMode="External"/><Relationship Id="rId100" Type="http://schemas.openxmlformats.org/officeDocument/2006/relationships/hyperlink" Target="https://www.youtube.com/watch?v=LuNXKuV_-oU" TargetMode="External"/><Relationship Id="rId105" Type="http://schemas.openxmlformats.org/officeDocument/2006/relationships/hyperlink" Target="https://www.nytimes.com/2018/03/30/world/americas/travelers-visa-social-media.html" TargetMode="External"/><Relationship Id="rId126" Type="http://schemas.openxmlformats.org/officeDocument/2006/relationships/hyperlink" Target="https://www.digitaltrends.com/computing/privacy-advocates-protest-microsofts-backup-of-user-encryption-keys/" TargetMode="External"/><Relationship Id="rId147" Type="http://schemas.openxmlformats.org/officeDocument/2006/relationships/hyperlink" Target="https://www.eff.org/deeplinks/2018/02/how-congresss-extension-section-702-may-expand-nsas-warrantless-surveillance" TargetMode="External"/><Relationship Id="rId168" Type="http://schemas.openxmlformats.org/officeDocument/2006/relationships/hyperlink" Target="https://www.voiceamerica.com/episode/111172/more-needs-to-be-done-to-protect-student-and-teacher-privacy" TargetMode="External"/><Relationship Id="rId8" Type="http://schemas.openxmlformats.org/officeDocument/2006/relationships/hyperlink" Target="http://www.bbc.co.uk/news/technology-40770393" TargetMode="External"/><Relationship Id="rId51" Type="http://schemas.openxmlformats.org/officeDocument/2006/relationships/hyperlink" Target="http://www.slate.com/articles/technology/future_tense/2015/12/ecpa_reform_the_sec_wants_to_undermine_important_email_privacy_legislation.single.html" TargetMode="External"/><Relationship Id="rId72" Type="http://schemas.openxmlformats.org/officeDocument/2006/relationships/hyperlink" Target="http://www.cbc.ca/spark/2012/01/full-interview-abigail-sellen-on-total-capture-and-human-memory/" TargetMode="External"/><Relationship Id="rId93" Type="http://schemas.openxmlformats.org/officeDocument/2006/relationships/hyperlink" Target="http://www.youtube.com/watch?v=LuNXKuV_-oU" TargetMode="External"/><Relationship Id="rId98" Type="http://schemas.openxmlformats.org/officeDocument/2006/relationships/hyperlink" Target="http://www.ted.com/talks/alessandro_acquisti_why_privacy_matters" TargetMode="External"/><Relationship Id="rId121" Type="http://schemas.openxmlformats.org/officeDocument/2006/relationships/hyperlink" Target="https://www.theguardian.com/technology/2017/may/02/facebook-surveillance-tech-ethics" TargetMode="External"/><Relationship Id="rId142" Type="http://schemas.openxmlformats.org/officeDocument/2006/relationships/hyperlink" Target="https://www.theguardian.com/technology/2018/apr/04/facebook-cambridge-analytica-user-data-latest-more-than-thought" TargetMode="External"/><Relationship Id="rId163" Type="http://schemas.openxmlformats.org/officeDocument/2006/relationships/hyperlink" Target="https://www.motherjones.com/politics/2019/01/amazon-echo-alexa-google-home-spying-on-me" TargetMode="External"/><Relationship Id="rId184" Type="http://schemas.openxmlformats.org/officeDocument/2006/relationships/hyperlink" Target="https://www.washingtonpost.com/technology/2019/03/06/facebooks-mark-zuckerberg-says-hell-reorient-company-towards-encryption-privacy/" TargetMode="External"/><Relationship Id="rId189" Type="http://schemas.openxmlformats.org/officeDocument/2006/relationships/hyperlink" Target="https://www.theguardian.com/technology/2019/nov/23/facebook-google-human-rights-privacy-data" TargetMode="External"/><Relationship Id="rId219" Type="http://schemas.openxmlformats.org/officeDocument/2006/relationships/hyperlink" Target="https://www.theguardian.com/technology/2020/jun/03/zoom-privacy-law-enforcement-technology-yuan" TargetMode="External"/><Relationship Id="rId3" Type="http://schemas.openxmlformats.org/officeDocument/2006/relationships/hyperlink" Target="http://gu.com/p/4tb6n?CMP=Share_AndroidApp_Add_to_Facebook" TargetMode="External"/><Relationship Id="rId214" Type="http://schemas.openxmlformats.org/officeDocument/2006/relationships/hyperlink" Target="https://www.theguardian.com/technology/2020/feb/03/amazon-kindle-data-reading-tracking-privacy" TargetMode="External"/><Relationship Id="rId25" Type="http://schemas.openxmlformats.org/officeDocument/2006/relationships/hyperlink" Target="https://epic.org/2016/07/white-house-releases-flawed-pr.html" TargetMode="External"/><Relationship Id="rId46" Type="http://schemas.openxmlformats.org/officeDocument/2006/relationships/hyperlink" Target="http://gu.com/p/4gggz?CMP=Share_AndroidApp_Add_to_Facebook" TargetMode="External"/><Relationship Id="rId67" Type="http://schemas.openxmlformats.org/officeDocument/2006/relationships/hyperlink" Target="http://www.ted.com/talks/juan_enriquez_how_to_think_about_digital_tattoos" TargetMode="External"/><Relationship Id="rId116" Type="http://schemas.openxmlformats.org/officeDocument/2006/relationships/hyperlink" Target="https://www.theguardian.com/commentisfree/2017/dec/22/voice-activated-smart-home-government-access-data" TargetMode="External"/><Relationship Id="rId137" Type="http://schemas.openxmlformats.org/officeDocument/2006/relationships/hyperlink" Target="https://www.bbc.com/news/technology-43657546" TargetMode="External"/><Relationship Id="rId158" Type="http://schemas.openxmlformats.org/officeDocument/2006/relationships/hyperlink" Target="https://www.theguardian.com/technology/2019/apr/24/facebook-ftc-fine-first-quarter-financial" TargetMode="External"/><Relationship Id="rId20" Type="http://schemas.openxmlformats.org/officeDocument/2006/relationships/hyperlink" Target="https://www.youtube.com/watch?v=woHe5DIUnnc" TargetMode="External"/><Relationship Id="rId41" Type="http://schemas.openxmlformats.org/officeDocument/2006/relationships/hyperlink" Target="http://www.theregister.co.uk/2016/02/24/windows_10_telemetry/?mt=1456599558119" TargetMode="External"/><Relationship Id="rId62" Type="http://schemas.openxmlformats.org/officeDocument/2006/relationships/hyperlink" Target="http://www.mekabay.com/courses/academic/norwich/cs407/cs407_resources/end_privacy_(solove_2008).pdf" TargetMode="External"/><Relationship Id="rId83" Type="http://schemas.openxmlformats.org/officeDocument/2006/relationships/hyperlink" Target="http://www.wnyc.org/story/131294-growing-up-online/" TargetMode="External"/><Relationship Id="rId88" Type="http://schemas.openxmlformats.org/officeDocument/2006/relationships/hyperlink" Target="http://www.npr.org/templates/story/story.php?storyId=127037413" TargetMode="External"/><Relationship Id="rId111" Type="http://schemas.openxmlformats.org/officeDocument/2006/relationships/hyperlink" Target="https://www.timesfreepress.com/news/business/diary/story/2016/feb/12/be-wary-clickbait-quizzes-iq-tests-facebook/349780/" TargetMode="External"/><Relationship Id="rId132" Type="http://schemas.openxmlformats.org/officeDocument/2006/relationships/hyperlink" Target="https://www.theguardian.com/technology/2018/apr/13/google-loses-right-to-be-forgotten-case" TargetMode="External"/><Relationship Id="rId153" Type="http://schemas.openxmlformats.org/officeDocument/2006/relationships/hyperlink" Target="https://www.theguardian.com/technology/2018/may/25/gdpr-us-based-news-websites-eu-internet-users-la-times" TargetMode="External"/><Relationship Id="rId174" Type="http://schemas.openxmlformats.org/officeDocument/2006/relationships/hyperlink" Target="https://www.businessinsider.com/can-us-border-agents-search-your-phone-at-the-airport-2017-2" TargetMode="External"/><Relationship Id="rId179" Type="http://schemas.openxmlformats.org/officeDocument/2006/relationships/hyperlink" Target="https://www.bbc.com/news/technology-49252501" TargetMode="External"/><Relationship Id="rId195" Type="http://schemas.openxmlformats.org/officeDocument/2006/relationships/hyperlink" Target="https://www.utdallas.edu/news/science-technology/children-online-privacy-tool-2020/" TargetMode="External"/><Relationship Id="rId209" Type="http://schemas.openxmlformats.org/officeDocument/2006/relationships/hyperlink" Target="https://www.bbc.com/news/technology-52135916" TargetMode="External"/><Relationship Id="rId190" Type="http://schemas.openxmlformats.org/officeDocument/2006/relationships/hyperlink" Target="https://www.multichannel.com/news/privacy-groups-propose-new-government-data-protection-agency" TargetMode="External"/><Relationship Id="rId204" Type="http://schemas.openxmlformats.org/officeDocument/2006/relationships/hyperlink" Target="https://arstechnica.com/information-technology/2020/03/study-ranks-edges-default-privacy-settings-the-lowest-of-all-major-browsers/" TargetMode="External"/><Relationship Id="rId220" Type="http://schemas.openxmlformats.org/officeDocument/2006/relationships/hyperlink" Target="https://www.theguardian.com/commentisfree/2020/jul/17/protest-black-lives-matter-database" TargetMode="External"/><Relationship Id="rId225" Type="http://schemas.openxmlformats.org/officeDocument/2006/relationships/hyperlink" Target="https://www.youtube.com/watch?v=OF6xtp-jPAc" TargetMode="External"/><Relationship Id="rId15" Type="http://schemas.openxmlformats.org/officeDocument/2006/relationships/hyperlink" Target="http://privacyguidance.com/blog/category/privacy/" TargetMode="External"/><Relationship Id="rId36" Type="http://schemas.openxmlformats.org/officeDocument/2006/relationships/hyperlink" Target="http://comparisons.org/privacy-policy.php" TargetMode="External"/><Relationship Id="rId57" Type="http://schemas.openxmlformats.org/officeDocument/2006/relationships/hyperlink" Target="http://gu.com/p/4defg" TargetMode="External"/><Relationship Id="rId106" Type="http://schemas.openxmlformats.org/officeDocument/2006/relationships/hyperlink" Target="https://www.theregister.co.uk/2017/04/17/sensenbrenner_blunder_after_privacy_criticism/?mt=1492685405568" TargetMode="External"/><Relationship Id="rId127" Type="http://schemas.openxmlformats.org/officeDocument/2006/relationships/hyperlink" Target="https://www.theguardian.com/technology/2017/feb/06/google-gmail-to-appeal-against-order-to-hand-over-user-emails-stored-outside-us" TargetMode="External"/><Relationship Id="rId10" Type="http://schemas.openxmlformats.org/officeDocument/2006/relationships/hyperlink" Target="http://www.isaca.org/Knowledge-Center/Blog/Lists/Posts/Post.aspx?ID=840" TargetMode="External"/><Relationship Id="rId31" Type="http://schemas.openxmlformats.org/officeDocument/2006/relationships/hyperlink" Target="http://qz.com/715019/why-you-shouldnt-share-links-on-facebook/?utm_source=qzfb" TargetMode="External"/><Relationship Id="rId52" Type="http://schemas.openxmlformats.org/officeDocument/2006/relationships/hyperlink" Target="http://www.bbc.co.uk/news/uk-politics-35043521" TargetMode="External"/><Relationship Id="rId73" Type="http://schemas.openxmlformats.org/officeDocument/2006/relationships/hyperlink" Target="http://www.wnyc.org/story/150014-personal-impact-web/" TargetMode="External"/><Relationship Id="rId78" Type="http://schemas.openxmlformats.org/officeDocument/2006/relationships/hyperlink" Target="http://www.siliconbeat.com/2014/05/22/facebook-changes-its-privacy-settings-again-this-time-to-scale-back-sharing/" TargetMode="External"/><Relationship Id="rId94" Type="http://schemas.openxmlformats.org/officeDocument/2006/relationships/hyperlink" Target="https://www.youtube.com/watch?v=tnsyhKHalGs" TargetMode="External"/><Relationship Id="rId99" Type="http://schemas.openxmlformats.org/officeDocument/2006/relationships/hyperlink" Target="http://www.pbs.org/video/2365027200/" TargetMode="External"/><Relationship Id="rId101" Type="http://schemas.openxmlformats.org/officeDocument/2006/relationships/hyperlink" Target="https://www.theguardian.com/commentisfree/2018/mar/28/all-the-data-facebook-google-has-on-you-privacy" TargetMode="External"/><Relationship Id="rId122" Type="http://schemas.openxmlformats.org/officeDocument/2006/relationships/hyperlink" Target="https://www.abc.com_replace_link/" TargetMode="External"/><Relationship Id="rId143" Type="http://schemas.openxmlformats.org/officeDocument/2006/relationships/hyperlink" Target="https://www.eff.org/deeplinks/2018/08/giving-privacy-badger-jump-start" TargetMode="External"/><Relationship Id="rId148" Type="http://schemas.openxmlformats.org/officeDocument/2006/relationships/hyperlink" Target="https://www.npr.org/sections/health-shots/2018/05/25/613127311/digital-ambulance-chasers-law-firms-send-ads-to-patients-phones-inside-ers" TargetMode="External"/><Relationship Id="rId164" Type="http://schemas.openxmlformats.org/officeDocument/2006/relationships/hyperlink" Target="https://gizmodo.com/the-amazon-alexa-eavesdropping-nightmare-came-true-1831231490" TargetMode="External"/><Relationship Id="rId169" Type="http://schemas.openxmlformats.org/officeDocument/2006/relationships/hyperlink" Target="https://www.voiceamerica.com/episode/112620/gdpr-data-privacy-day-and-the-need-for-privacy" TargetMode="External"/><Relationship Id="rId185" Type="http://schemas.openxmlformats.org/officeDocument/2006/relationships/hyperlink" Target="https://www.theguardian.com/technology/2019/sep/20/facebook-app-suspension-privacy-cambridge-analytica" TargetMode="External"/><Relationship Id="rId4" Type="http://schemas.openxmlformats.org/officeDocument/2006/relationships/hyperlink" Target="http://www.theguardian.com/us-news/2016/mar/08/fbi-changes-privacy-rules-accessing-nsa-prism-data" TargetMode="External"/><Relationship Id="rId9" Type="http://schemas.openxmlformats.org/officeDocument/2006/relationships/hyperlink" Target="http://www.darkreading.com/attacks-breaches/voter-registration-data-from-9-states-available-for-sale-on-dark-web/d/d-id/1329451" TargetMode="External"/><Relationship Id="rId180" Type="http://schemas.openxmlformats.org/officeDocument/2006/relationships/hyperlink" Target="https://www.washingtonpost.com/education/2019/08/27/harvard-freshman-says-he-was-denied-entry-us-over-social-media-posts-made-by-his-friends/" TargetMode="External"/><Relationship Id="rId210" Type="http://schemas.openxmlformats.org/officeDocument/2006/relationships/hyperlink" Target="https://www.theguardian.com/technology/2020/apr/02/zoom-technology-security-coronavirus-video-conferencing" TargetMode="External"/><Relationship Id="rId215" Type="http://schemas.openxmlformats.org/officeDocument/2006/relationships/hyperlink" Target="https://www.youtube.com/watch?v=l-1dKTEUM_Y" TargetMode="External"/><Relationship Id="rId26" Type="http://schemas.openxmlformats.org/officeDocument/2006/relationships/hyperlink" Target="http://archive.constantcontact.com/fs157/1102633925835/archive/1125114195825.html" TargetMode="External"/><Relationship Id="rId47" Type="http://schemas.openxmlformats.org/officeDocument/2006/relationships/hyperlink" Target="http://www.bbc.co.uk/news/business-35423513" TargetMode="External"/><Relationship Id="rId68" Type="http://schemas.openxmlformats.org/officeDocument/2006/relationships/hyperlink" Target="http://www.ted.com/talks/gary_kovacs_tracking_the_trackers" TargetMode="External"/><Relationship Id="rId89" Type="http://schemas.openxmlformats.org/officeDocument/2006/relationships/hyperlink" Target="http://www.aol.com/article/2013/09/29/new-ways-employer-spy/20699464/" TargetMode="External"/><Relationship Id="rId112" Type="http://schemas.openxmlformats.org/officeDocument/2006/relationships/hyperlink" Target="https://www.wired.com/story/dhs-social-media-immigrants-green-card/" TargetMode="External"/><Relationship Id="rId133" Type="http://schemas.openxmlformats.org/officeDocument/2006/relationships/hyperlink" Target="https://www.theguardian.com/news/2018/mar/18/facebook-cambridge-analytica-joseph-chancellor-gsr" TargetMode="External"/><Relationship Id="rId154" Type="http://schemas.openxmlformats.org/officeDocument/2006/relationships/hyperlink" Target="https://www.facebook.com/senatorsanders/videos/10156919959142908/" TargetMode="External"/><Relationship Id="rId175" Type="http://schemas.openxmlformats.org/officeDocument/2006/relationships/hyperlink" Target="https://www.nytimes.com/interactive/2019/08/23/opinion/data-internet-privacy-tracking.html" TargetMode="External"/><Relationship Id="rId196" Type="http://schemas.openxmlformats.org/officeDocument/2006/relationships/hyperlink" Target="https://www.cylab.cmu.edu/news/2020/06/18-control-privacy-assistance.html" TargetMode="External"/><Relationship Id="rId200" Type="http://schemas.openxmlformats.org/officeDocument/2006/relationships/hyperlink" Target="https://www.eff.org/deeplinks/2020/04/twitter-removes-privacy-option-and-shows-why-we-need-strong-privacy-laws" TargetMode="External"/><Relationship Id="rId16" Type="http://schemas.openxmlformats.org/officeDocument/2006/relationships/hyperlink" Target="https://www.epic.org/" TargetMode="External"/><Relationship Id="rId221" Type="http://schemas.openxmlformats.org/officeDocument/2006/relationships/hyperlink" Target="https://www.theguardian.com/technology/audio/2020/feb/04/the-rise-of-facial-recognition-technology-podcast" TargetMode="External"/><Relationship Id="rId37" Type="http://schemas.openxmlformats.org/officeDocument/2006/relationships/hyperlink" Target="http://gu.com/p/4t5vh?CMP=Share_AndroidApp_Add_to_Facebook" TargetMode="External"/><Relationship Id="rId58" Type="http://schemas.openxmlformats.org/officeDocument/2006/relationships/hyperlink" Target="http://gu.com/p/4dbh5" TargetMode="External"/><Relationship Id="rId79" Type="http://schemas.openxmlformats.org/officeDocument/2006/relationships/hyperlink" Target="http://www.economist.com/node/8486072" TargetMode="External"/><Relationship Id="rId102" Type="http://schemas.openxmlformats.org/officeDocument/2006/relationships/hyperlink" Target="https://www.theguardian.com/world/2018/may/09/us-border-cell-phone-searches-cant-without-reason-crime-court-ruling" TargetMode="External"/><Relationship Id="rId123" Type="http://schemas.openxmlformats.org/officeDocument/2006/relationships/hyperlink" Target="https://www.theguardian.com/commentisfree/2015/oct/08/snowden-effect-new-privacy-wins-data-transfer-ruling" TargetMode="External"/><Relationship Id="rId144" Type="http://schemas.openxmlformats.org/officeDocument/2006/relationships/hyperlink" Target="https://www.engadget.com/2018/08/31/new-lawsuit-shows-your-phone-is-unsafe-at-american-borders/" TargetMode="External"/><Relationship Id="rId90" Type="http://schemas.openxmlformats.org/officeDocument/2006/relationships/hyperlink" Target="http://hub.n2growth.com/employers-rights-vs-employees-privacy/" TargetMode="External"/><Relationship Id="rId165" Type="http://schemas.openxmlformats.org/officeDocument/2006/relationships/hyperlink" Target="https://www.voiceamerica.com/episode/110719/iot-security-privacy-and-safety" TargetMode="External"/><Relationship Id="rId186" Type="http://schemas.openxmlformats.org/officeDocument/2006/relationships/hyperlink" Target="https://www.verdict.co.uk/us-gdpr-laws-facebook/" TargetMode="Externa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ce.yahoo.com/news/block-reduce-robocalls-without-using-192734044.html" TargetMode="External"/><Relationship Id="rId13" Type="http://schemas.openxmlformats.org/officeDocument/2006/relationships/hyperlink" Target="https://www.consumerreports.org/robocalls/good-news-about-robocalls/" TargetMode="External"/><Relationship Id="rId18" Type="http://schemas.openxmlformats.org/officeDocument/2006/relationships/hyperlink" Target="https://www.komando.com/tips/573696/robocall-revenge-how-some-consumers-are-fighting-back-and-you-can-too" TargetMode="External"/><Relationship Id="rId26" Type="http://schemas.openxmlformats.org/officeDocument/2006/relationships/hyperlink" Target="https://www.usnews.com/news/business/articles/2020-06-09/insurance-telemarketers-fined-225m-for-a-billion-robocalls" TargetMode="External"/><Relationship Id="rId39" Type="http://schemas.openxmlformats.org/officeDocument/2006/relationships/printerSettings" Target="../printerSettings/printerSettings32.bin"/><Relationship Id="rId3" Type="http://schemas.openxmlformats.org/officeDocument/2006/relationships/hyperlink" Target="https://www.fcc.gov/consumers/guides/spoofing-and-caller-id" TargetMode="External"/><Relationship Id="rId21" Type="http://schemas.openxmlformats.org/officeDocument/2006/relationships/hyperlink" Target="https://www.consumer.ftc.gov/blog/2020/06/robocall-reports-still-down-ftc-still-fighting" TargetMode="External"/><Relationship Id="rId34" Type="http://schemas.openxmlformats.org/officeDocument/2006/relationships/hyperlink" Target="https://www.youtube.com/watch?v=FO0iG_P0P6M" TargetMode="External"/><Relationship Id="rId7" Type="http://schemas.openxmlformats.org/officeDocument/2006/relationships/hyperlink" Target="https://www.theguardian.com/world/2018/sep/28/idaho-robocalls-sandpoint-reader-neo-nazi" TargetMode="External"/><Relationship Id="rId12" Type="http://schemas.openxmlformats.org/officeDocument/2006/relationships/hyperlink" Target="https://www.fcc.gov/consumers/guides/stop-unwanted-robocalls-and-texts" TargetMode="External"/><Relationship Id="rId17" Type="http://schemas.openxmlformats.org/officeDocument/2006/relationships/hyperlink" Target="https://www.washingtonpost.com/technology/2019/04/04/die-robocalls-die-how-to-guide-stop-spammers-exact-revenge/" TargetMode="External"/><Relationship Id="rId25" Type="http://schemas.openxmlformats.org/officeDocument/2006/relationships/hyperlink" Target="https://www.cnn.com/2020/07/06/politics/robocalls-supreme-court-ruling/index.html" TargetMode="External"/><Relationship Id="rId33" Type="http://schemas.openxmlformats.org/officeDocument/2006/relationships/hyperlink" Target="https://www.youtube.com/watch?v=Sduj2aRTdSw" TargetMode="External"/><Relationship Id="rId38" Type="http://schemas.openxmlformats.org/officeDocument/2006/relationships/hyperlink" Target="http://www.mekabay.com/infosecmgmt/caller-id_spoofing_robocalls.html" TargetMode="External"/><Relationship Id="rId2" Type="http://schemas.openxmlformats.org/officeDocument/2006/relationships/hyperlink" Target="https://www.cnn.com/2019/02/14/politics/fcc-robocalls-report/index.html" TargetMode="External"/><Relationship Id="rId16" Type="http://schemas.openxmlformats.org/officeDocument/2006/relationships/hyperlink" Target="https://www.cbsnews.com/news/robocall-revenge-meet-the-techies-taking-down-scammers/" TargetMode="External"/><Relationship Id="rId20" Type="http://schemas.openxmlformats.org/officeDocument/2006/relationships/hyperlink" Target="http://www.voicebroadcasting.us/" TargetMode="External"/><Relationship Id="rId29" Type="http://schemas.openxmlformats.org/officeDocument/2006/relationships/hyperlink" Target="https://www.post-gazette.com/opinion/editorials/2020/06/02/Robocalls-COVID-19-pandemic/stories/202006020010" TargetMode="External"/><Relationship Id="rId1" Type="http://schemas.openxmlformats.org/officeDocument/2006/relationships/hyperlink" Target="https://www.cnn.com/2019/07/10/tech/att-spam-call-blocking/index.html" TargetMode="External"/><Relationship Id="rId6" Type="http://schemas.openxmlformats.org/officeDocument/2006/relationships/hyperlink" Target="https://www.usatoday.com/story/news/2018/11/15/robocalls-verification-system-ftc-fcc-telecommunications-caller-id-shaken-stir/1682591002/" TargetMode="External"/><Relationship Id="rId11" Type="http://schemas.openxmlformats.org/officeDocument/2006/relationships/hyperlink" Target="https://www.consumer.ftc.gov/articles/0259-robocalls" TargetMode="External"/><Relationship Id="rId24" Type="http://schemas.openxmlformats.org/officeDocument/2006/relationships/hyperlink" Target="https://www.cnet.com/how-to/stop-annoying-robocalls-to-your-phone-using-every-trick-we-know/" TargetMode="External"/><Relationship Id="rId32" Type="http://schemas.openxmlformats.org/officeDocument/2006/relationships/hyperlink" Target="https://www.youtube.com/watch?v=XmXNjBdjHjc" TargetMode="External"/><Relationship Id="rId37" Type="http://schemas.openxmlformats.org/officeDocument/2006/relationships/hyperlink" Target="https://www.youtube.com/watch?v=ImMkgQjFi3E" TargetMode="External"/><Relationship Id="rId5" Type="http://schemas.openxmlformats.org/officeDocument/2006/relationships/hyperlink" Target="https://www.washingtonpost.com/lifestyle/style/how-phone-spam-turned-our-favorite-devices-against-us/2019/03/18/05239406-45d5-11e9-90f0-0ccfeec87a61_story.html" TargetMode="External"/><Relationship Id="rId15" Type="http://schemas.openxmlformats.org/officeDocument/2006/relationships/hyperlink" Target="https://www.cnet.com/how-to/stop-robocalls-to-your-android-iphone-for-good/" TargetMode="External"/><Relationship Id="rId23" Type="http://schemas.openxmlformats.org/officeDocument/2006/relationships/hyperlink" Target="https://www.fcc.gov/consumers/guides/stop-unwanted-robocalls-and-texts" TargetMode="External"/><Relationship Id="rId28" Type="http://schemas.openxmlformats.org/officeDocument/2006/relationships/hyperlink" Target="https://abcnews.go.com/Politics/law-robocalls/story?id=68008423" TargetMode="External"/><Relationship Id="rId36" Type="http://schemas.openxmlformats.org/officeDocument/2006/relationships/hyperlink" Target="https://www.youtube.com/watch?v=vG4RhRStICc" TargetMode="External"/><Relationship Id="rId10" Type="http://schemas.openxmlformats.org/officeDocument/2006/relationships/hyperlink" Target="https://www.app.com/story/money/business/2019/08/12/robocalls-make-small-businesses-miserable-and-cost-them-money/1931757001/" TargetMode="External"/><Relationship Id="rId19" Type="http://schemas.openxmlformats.org/officeDocument/2006/relationships/hyperlink" Target="https://jollyrogertelephone.com/" TargetMode="External"/><Relationship Id="rId31" Type="http://schemas.openxmlformats.org/officeDocument/2006/relationships/hyperlink" Target="https://www.att.com/features/security-apps/" TargetMode="External"/><Relationship Id="rId4" Type="http://schemas.openxmlformats.org/officeDocument/2006/relationships/hyperlink" Target="https://www.npr.org/2019/06/06/730415950/heres-why-you-may-start-receiving-fewer-robocalls" TargetMode="External"/><Relationship Id="rId9" Type="http://schemas.openxmlformats.org/officeDocument/2006/relationships/hyperlink" Target="https://www.sacbee.com/news/politics-government/capitol-alert/article233660832.html" TargetMode="External"/><Relationship Id="rId14" Type="http://schemas.openxmlformats.org/officeDocument/2006/relationships/hyperlink" Target="https://www.pcmag.com/feature/362120/how-to-block-robocalls-and-spam-calls" TargetMode="External"/><Relationship Id="rId22" Type="http://schemas.openxmlformats.org/officeDocument/2006/relationships/hyperlink" Target="https://robocent.com/" TargetMode="External"/><Relationship Id="rId27" Type="http://schemas.openxmlformats.org/officeDocument/2006/relationships/hyperlink" Target="https://www.consumerreports.org/robocalls/how-traced-act-robocall-law-will-protect-consumers/" TargetMode="External"/><Relationship Id="rId30" Type="http://schemas.openxmlformats.org/officeDocument/2006/relationships/hyperlink" Target="http://www.shouldianswer.com/" TargetMode="External"/><Relationship Id="rId35" Type="http://schemas.openxmlformats.org/officeDocument/2006/relationships/hyperlink" Target="https://www.youtube.com/watch?v=aVYGrrV6Ui4" TargetMode="External"/></Relationships>
</file>

<file path=xl/worksheets/_rels/sheet3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yber.nj.gov/threat-profiles/trojan-variants/" TargetMode="External"/><Relationship Id="rId18" Type="http://schemas.openxmlformats.org/officeDocument/2006/relationships/hyperlink" Target="https://threatpost.com/tag/remote-access-trojan/" TargetMode="External"/><Relationship Id="rId26" Type="http://schemas.openxmlformats.org/officeDocument/2006/relationships/hyperlink" Target="https://threatpost.com/bronze-union-apt-updates-remote-access-trojans-in-fresh-wave-of-attacks/142219/" TargetMode="External"/><Relationship Id="rId39" Type="http://schemas.openxmlformats.org/officeDocument/2006/relationships/hyperlink" Target="https://unit42.paloaltonetworks.com/the-fractured-statue-campaign-u-s-government-targeted-in-spear-phishing-attacks" TargetMode="External"/><Relationship Id="rId21" Type="http://schemas.openxmlformats.org/officeDocument/2006/relationships/hyperlink" Target="https://www.bloomberg.com/news/features/2018-10-04/the-big-hack-how-china-used-a-tiny-chip-to-infiltrate-america-s-top-companies" TargetMode="External"/><Relationship Id="rId34" Type="http://schemas.openxmlformats.org/officeDocument/2006/relationships/hyperlink" Target="https://threatpost.com/highly-sophisticated-parasite-rat-emerges-on-the-dark-web/134478/" TargetMode="External"/><Relationship Id="rId42" Type="http://schemas.openxmlformats.org/officeDocument/2006/relationships/hyperlink" Target="https://blog.malwarebytes.com/threat-analysis/2020/05/new-mac-variant-of-lazarus-dacls-rat-distributed-via-trojanized-2fa-app/" TargetMode="External"/><Relationship Id="rId47" Type="http://schemas.openxmlformats.org/officeDocument/2006/relationships/hyperlink" Target="https://fcw.com/articles/2020/07/02/johnson-cisa-malware-hit-parade.aspx" TargetMode="External"/><Relationship Id="rId50" Type="http://schemas.openxmlformats.org/officeDocument/2006/relationships/hyperlink" Target="https://www.globenewswire.com/news-release/2020/06/15/2047871/0/en/May-2020-s-Most-Wanted-Malware-Ursnif-Banking-Trojan-Ranks-On-Top-10-Malware-List-for-First-Time-Over-Doubling-Its-Impact-On-Organizations.html" TargetMode="External"/><Relationship Id="rId55" Type="http://schemas.openxmlformats.org/officeDocument/2006/relationships/hyperlink" Target="https://www.youtube.com/watch?v=XGOdTyD5p-I" TargetMode="External"/><Relationship Id="rId7" Type="http://schemas.openxmlformats.org/officeDocument/2006/relationships/hyperlink" Target="https://www.cyphort.com/eternalblue-exploit-actively-used-deliver-remote-access-trojans/https:/www.cyphort.com/eternalblue-exploit-actively-used-deliver-remote-access-trojans/" TargetMode="External"/><Relationship Id="rId12" Type="http://schemas.openxmlformats.org/officeDocument/2006/relationships/hyperlink" Target="https://www.youtube.com/watch?v=xvIKyEb6btU" TargetMode="External"/><Relationship Id="rId17" Type="http://schemas.openxmlformats.org/officeDocument/2006/relationships/hyperlink" Target="https://www.itprotoday.com/management-mobility/danger-remote-access-trojans" TargetMode="External"/><Relationship Id="rId25" Type="http://schemas.openxmlformats.org/officeDocument/2006/relationships/hyperlink" Target="https://threatpost.com/cardinal-rat-fintech/142965/" TargetMode="External"/><Relationship Id="rId33" Type="http://schemas.openxmlformats.org/officeDocument/2006/relationships/hyperlink" Target="https://www.howtogeek.com/410634/what-is-rat-malware-and-why-is-it-so-dangerous/" TargetMode="External"/><Relationship Id="rId38" Type="http://schemas.openxmlformats.org/officeDocument/2006/relationships/hyperlink" Target="https://blog.talosintelligence.com/2020/02/obliquerat-hits-victims-via-maldocs.html" TargetMode="External"/><Relationship Id="rId46" Type="http://schemas.openxmlformats.org/officeDocument/2006/relationships/hyperlink" Target="https://www.comparitech.com/net-admin/remote-access-trojan-rat/" TargetMode="External"/><Relationship Id="rId2" Type="http://schemas.openxmlformats.org/officeDocument/2006/relationships/hyperlink" Target="http://boingboing.net/2016/06/15/intel-x86-processors-ship-with.html" TargetMode="External"/><Relationship Id="rId16" Type="http://schemas.openxmlformats.org/officeDocument/2006/relationships/hyperlink" Target="https://betanews.com/2018/08/31/botnet-remote-access-trojans/" TargetMode="External"/><Relationship Id="rId20" Type="http://schemas.openxmlformats.org/officeDocument/2006/relationships/hyperlink" Target="https://www.youtube.com/watch?v=o8AW8EB76wg" TargetMode="External"/><Relationship Id="rId29" Type="http://schemas.openxmlformats.org/officeDocument/2006/relationships/hyperlink" Target="http://www.cybersecurity-review.com/news-march-2019/talking-to-rats-assessing-corporate-risk-by-analyzing-remote-access-trojan-infections/" TargetMode="External"/><Relationship Id="rId41" Type="http://schemas.openxmlformats.org/officeDocument/2006/relationships/hyperlink" Target="https://www.threatfabric.com/blogs/2020_year_of_the_rat.html" TargetMode="External"/><Relationship Id="rId54" Type="http://schemas.openxmlformats.org/officeDocument/2006/relationships/hyperlink" Target="https://www.youtube.com/watch?v=96L2rRw7O00" TargetMode="External"/><Relationship Id="rId1" Type="http://schemas.openxmlformats.org/officeDocument/2006/relationships/hyperlink" Target="http://www.bbc.co.uk/news/technology-36596070" TargetMode="External"/><Relationship Id="rId6" Type="http://schemas.openxmlformats.org/officeDocument/2006/relationships/hyperlink" Target="https://securityintelligence.com/news/stealthy-remote-access-trojan-resurfaces/" TargetMode="External"/><Relationship Id="rId11" Type="http://schemas.openxmlformats.org/officeDocument/2006/relationships/hyperlink" Target="https://www.youtube.com/watch?v=KvNdSvQt5fc" TargetMode="External"/><Relationship Id="rId24" Type="http://schemas.openxmlformats.org/officeDocument/2006/relationships/hyperlink" Target="https://threatpost.com/facebook-malware-laced-links/146149/" TargetMode="External"/><Relationship Id="rId32" Type="http://schemas.openxmlformats.org/officeDocument/2006/relationships/hyperlink" Target="https://www.zdnet.com/article/this-remote-access-trojan-just-popped-up-on-malwares-most-wanted-list/" TargetMode="External"/><Relationship Id="rId37" Type="http://schemas.openxmlformats.org/officeDocument/2006/relationships/hyperlink" Target="https://www.bbc.com/news/technology-50601905" TargetMode="External"/><Relationship Id="rId40" Type="http://schemas.openxmlformats.org/officeDocument/2006/relationships/hyperlink" Target="https://securityboulevard.com/2020/05/nanocore-rat-malware-of-the-month-may-2020/" TargetMode="External"/><Relationship Id="rId45" Type="http://schemas.openxmlformats.org/officeDocument/2006/relationships/hyperlink" Target="https://nakedsecurity.sophos.com/2020/05/18/the-raticate-gang-implanting-malware-in-an-industry-near-you/" TargetMode="External"/><Relationship Id="rId53" Type="http://schemas.openxmlformats.org/officeDocument/2006/relationships/hyperlink" Target="https://www.youtube.com/watch?v=fjRrrd_ropw" TargetMode="External"/><Relationship Id="rId5" Type="http://schemas.openxmlformats.org/officeDocument/2006/relationships/hyperlink" Target="http://www.bbc.co.uk/news/technology-34475151" TargetMode="External"/><Relationship Id="rId15" Type="http://schemas.openxmlformats.org/officeDocument/2006/relationships/hyperlink" Target="https://www.wired.com/beyond-the-beyond/2018/03/web-semantics-best-known-remote-access-trojans/" TargetMode="External"/><Relationship Id="rId23" Type="http://schemas.openxmlformats.org/officeDocument/2006/relationships/hyperlink" Target="https://xtn-lab.com/mobile-rat/" TargetMode="External"/><Relationship Id="rId28" Type="http://schemas.openxmlformats.org/officeDocument/2006/relationships/hyperlink" Target="https://blog.checkpoint.com/2018/11/13/october-2018s-most-wanted-malware-for-the-first-time-remote-access-trojan-reaches-top-threats-cryptomining/" TargetMode="External"/><Relationship Id="rId36" Type="http://schemas.openxmlformats.org/officeDocument/2006/relationships/hyperlink" Target="https://www.bbc.com/news/world-asia-india-50470476" TargetMode="External"/><Relationship Id="rId49" Type="http://schemas.openxmlformats.org/officeDocument/2006/relationships/hyperlink" Target="https://us-cert.cisa.gov/ncas/analysis-reports/ar20-216a" TargetMode="External"/><Relationship Id="rId57" Type="http://schemas.openxmlformats.org/officeDocument/2006/relationships/printerSettings" Target="../printerSettings/printerSettings33.bin"/><Relationship Id="rId10" Type="http://schemas.openxmlformats.org/officeDocument/2006/relationships/hyperlink" Target="https://krebsonsecurity.com/tag/remote-access-trojan/" TargetMode="External"/><Relationship Id="rId19" Type="http://schemas.openxmlformats.org/officeDocument/2006/relationships/hyperlink" Target="https://www.darkreading.com/perimeter/the-7-most-common-rats-in-use-today-/a/d-id/1321965" TargetMode="External"/><Relationship Id="rId31" Type="http://schemas.openxmlformats.org/officeDocument/2006/relationships/hyperlink" Target="https://www.comparitech.com/net-admin/remote-access-trojan-rat/" TargetMode="External"/><Relationship Id="rId44" Type="http://schemas.openxmlformats.org/officeDocument/2006/relationships/hyperlink" Target="../../../../../../../Dropbox/nu_courses/current/ia455/resources/Analyzing%20Dark%20Crystal%20RAT,%20a%20C" TargetMode="External"/><Relationship Id="rId52" Type="http://schemas.openxmlformats.org/officeDocument/2006/relationships/hyperlink" Target="https://www.darkreading.com/threat-intelligence/zoom-installers-used-to-spread-webmonitor-rat/d/d-id/1337721" TargetMode="External"/><Relationship Id="rId4" Type="http://schemas.openxmlformats.org/officeDocument/2006/relationships/hyperlink" Target="http://www.theregister.co.uk/2016/01/04/blackenergy_drains_files_from_ukraine_media_energy_organisations/?mt=1451957670617" TargetMode="External"/><Relationship Id="rId9" Type="http://schemas.openxmlformats.org/officeDocument/2006/relationships/hyperlink" Target="http://www.faronics.com/news/blog/remote-access-trojans-rats-silent-malware-intrusion-tool/" TargetMode="External"/><Relationship Id="rId14" Type="http://schemas.openxmlformats.org/officeDocument/2006/relationships/hyperlink" Target="https://www.comparitech.com/net-admin/remote-access-trojan-rat/" TargetMode="External"/><Relationship Id="rId22" Type="http://schemas.openxmlformats.org/officeDocument/2006/relationships/hyperlink" Target="https://remoteaccess.itarian.com/blog/analyzing-remote-access-trojan/" TargetMode="External"/><Relationship Id="rId27" Type="http://schemas.openxmlformats.org/officeDocument/2006/relationships/hyperlink" Target="file:///O:\nu_courses\current\ia455\resources\tRat%20Emerges%20as%20New%20Pet%20for%20APT%20Group%20TA505" TargetMode="External"/><Relationship Id="rId30" Type="http://schemas.openxmlformats.org/officeDocument/2006/relationships/hyperlink" Target="https://securityintelligence.com/posts/taking-over-the-overlay-what-triggers-the-avlay-remote-access-trojan-rat/" TargetMode="External"/><Relationship Id="rId35" Type="http://schemas.openxmlformats.org/officeDocument/2006/relationships/hyperlink" Target="https://portswigger.net/daily-swig/cryptojacking-campaign-infects-up-to-3-000-windows-machines-a-day" TargetMode="External"/><Relationship Id="rId43" Type="http://schemas.openxmlformats.org/officeDocument/2006/relationships/hyperlink" Target="https://blog.malwarebytes.com/threat-analysis/2020/03/apt36-jumps-on-the-coronavirus-bandwagon-delivers-crimson-rat/" TargetMode="External"/><Relationship Id="rId48" Type="http://schemas.openxmlformats.org/officeDocument/2006/relationships/hyperlink" Target="https://www.securitymagazine.com/articles/91593-remote-access-trojan-was-a-threat-highlight-in-2019" TargetMode="External"/><Relationship Id="rId56" Type="http://schemas.openxmlformats.org/officeDocument/2006/relationships/hyperlink" Target="https://www.youtube.com/watch?v=57PaWoiahV0" TargetMode="External"/><Relationship Id="rId8" Type="http://schemas.openxmlformats.org/officeDocument/2006/relationships/hyperlink" Target="https://www.youtube.com/watch?v=ZsQ4a3N-zd4" TargetMode="External"/><Relationship Id="rId51" Type="http://schemas.openxmlformats.org/officeDocument/2006/relationships/hyperlink" Target="https://www.infosecurity-magazine.com/news/microsoft-warns-of-massive-covid19/" TargetMode="External"/><Relationship Id="rId3" Type="http://schemas.openxmlformats.org/officeDocument/2006/relationships/hyperlink" Target="http://www.bbc.co.uk/news/technology-36434104" TargetMode="External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hyperlink" Target="http://gsnmagazine.com/" TargetMode="External"/><Relationship Id="rId13" Type="http://schemas.openxmlformats.org/officeDocument/2006/relationships/hyperlink" Target="https://www.isc2.org/" TargetMode="External"/><Relationship Id="rId18" Type="http://schemas.openxmlformats.org/officeDocument/2006/relationships/hyperlink" Target="https://securityintelligence.com/news/" TargetMode="External"/><Relationship Id="rId26" Type="http://schemas.openxmlformats.org/officeDocument/2006/relationships/hyperlink" Target="https://www.crcpress.com/Internal-Audit-and-IT-Audit/book-series/CRCINTAUDITA" TargetMode="External"/><Relationship Id="rId3" Type="http://schemas.openxmlformats.org/officeDocument/2006/relationships/hyperlink" Target="https://www.rand.org/topics/information-security.html" TargetMode="External"/><Relationship Id="rId21" Type="http://schemas.openxmlformats.org/officeDocument/2006/relationships/hyperlink" Target="https://digitalguardian.com/blog/top-50-infosec-blogs-you-should-be-reading" TargetMode="External"/><Relationship Id="rId34" Type="http://schemas.openxmlformats.org/officeDocument/2006/relationships/hyperlink" Target="https://www.routledge.com/Internal-Audit-and-IT-Audit/book-series/CRCINTAUDITA" TargetMode="External"/><Relationship Id="rId7" Type="http://schemas.openxmlformats.org/officeDocument/2006/relationships/hyperlink" Target="http://www.cio.com/" TargetMode="External"/><Relationship Id="rId12" Type="http://schemas.openxmlformats.org/officeDocument/2006/relationships/hyperlink" Target="https://www.ted.com/search?q=security" TargetMode="External"/><Relationship Id="rId17" Type="http://schemas.openxmlformats.org/officeDocument/2006/relationships/hyperlink" Target="http://www.securityweek.com/" TargetMode="External"/><Relationship Id="rId25" Type="http://schemas.openxmlformats.org/officeDocument/2006/relationships/hyperlink" Target="https://krebsonsecurity.com/" TargetMode="External"/><Relationship Id="rId33" Type="http://schemas.openxmlformats.org/officeDocument/2006/relationships/hyperlink" Target="https://www.caecommunity.org/news/2020-cae-cybersecurity-symposium" TargetMode="External"/><Relationship Id="rId2" Type="http://schemas.openxmlformats.org/officeDocument/2006/relationships/hyperlink" Target="https://catless.ncl.ac.uk/Risks/" TargetMode="External"/><Relationship Id="rId16" Type="http://schemas.openxmlformats.org/officeDocument/2006/relationships/hyperlink" Target="https://threatpost.com/" TargetMode="External"/><Relationship Id="rId20" Type="http://schemas.openxmlformats.org/officeDocument/2006/relationships/hyperlink" Target="https://www.forbes.com/security/" TargetMode="External"/><Relationship Id="rId29" Type="http://schemas.openxmlformats.org/officeDocument/2006/relationships/hyperlink" Target="https://www.comparitech.com/" TargetMode="External"/><Relationship Id="rId1" Type="http://schemas.openxmlformats.org/officeDocument/2006/relationships/hyperlink" Target="https://itspmagazine.com/experts-corner" TargetMode="External"/><Relationship Id="rId6" Type="http://schemas.openxmlformats.org/officeDocument/2006/relationships/hyperlink" Target="http://www.csoonline.com/" TargetMode="External"/><Relationship Id="rId11" Type="http://schemas.openxmlformats.org/officeDocument/2006/relationships/hyperlink" Target="https://www.scmagazine.com/resource-library/whitepapers/section/5442/" TargetMode="External"/><Relationship Id="rId24" Type="http://schemas.openxmlformats.org/officeDocument/2006/relationships/hyperlink" Target="http://www.mekabay.com/" TargetMode="External"/><Relationship Id="rId32" Type="http://schemas.openxmlformats.org/officeDocument/2006/relationships/hyperlink" Target="https://privacyguidance.com/tips.html" TargetMode="External"/><Relationship Id="rId5" Type="http://schemas.openxmlformats.org/officeDocument/2006/relationships/hyperlink" Target="http://csrc.nist.gov/" TargetMode="External"/><Relationship Id="rId15" Type="http://schemas.openxmlformats.org/officeDocument/2006/relationships/hyperlink" Target="https://www.infosecurity-magazine.com/news/" TargetMode="External"/><Relationship Id="rId23" Type="http://schemas.openxmlformats.org/officeDocument/2006/relationships/hyperlink" Target="https://www.schneier.com/" TargetMode="External"/><Relationship Id="rId28" Type="http://schemas.openxmlformats.org/officeDocument/2006/relationships/hyperlink" Target="https://www.scmagazine.com/resource-library/" TargetMode="External"/><Relationship Id="rId36" Type="http://schemas.openxmlformats.org/officeDocument/2006/relationships/drawing" Target="../drawings/drawing3.xml"/><Relationship Id="rId10" Type="http://schemas.openxmlformats.org/officeDocument/2006/relationships/hyperlink" Target="http://www.bankinfosecurity.com/resources" TargetMode="External"/><Relationship Id="rId19" Type="http://schemas.openxmlformats.org/officeDocument/2006/relationships/hyperlink" Target="https://www.darkreading.com/" TargetMode="External"/><Relationship Id="rId31" Type="http://schemas.openxmlformats.org/officeDocument/2006/relationships/hyperlink" Target="https://www.snopes.com/" TargetMode="External"/><Relationship Id="rId4" Type="http://schemas.openxmlformats.org/officeDocument/2006/relationships/hyperlink" Target="http://www.scmagazine.com/" TargetMode="External"/><Relationship Id="rId9" Type="http://schemas.openxmlformats.org/officeDocument/2006/relationships/hyperlink" Target="http://www.ey.com/GL/en/Services/Advisory/EY-cybersecurity" TargetMode="External"/><Relationship Id="rId14" Type="http://schemas.openxmlformats.org/officeDocument/2006/relationships/hyperlink" Target="http://www.issa.org/" TargetMode="External"/><Relationship Id="rId22" Type="http://schemas.openxmlformats.org/officeDocument/2006/relationships/hyperlink" Target="https://www.sans.org/newsletters/at-risk" TargetMode="External"/><Relationship Id="rId27" Type="http://schemas.openxmlformats.org/officeDocument/2006/relationships/hyperlink" Target="https://apwg.org/blog/" TargetMode="External"/><Relationship Id="rId30" Type="http://schemas.openxmlformats.org/officeDocument/2006/relationships/hyperlink" Target="https://nces.ed.gov/pubs98/safetech" TargetMode="External"/><Relationship Id="rId35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heguardian.com/technology/2017/aug/03/ransomware-future-wannacry-hackers?CMP=Share_AndroidApp_Add_to_Facebook" TargetMode="External"/><Relationship Id="rId18" Type="http://schemas.openxmlformats.org/officeDocument/2006/relationships/hyperlink" Target="http://www.bbc.co.uk/news/technology-40416611" TargetMode="External"/><Relationship Id="rId26" Type="http://schemas.openxmlformats.org/officeDocument/2006/relationships/hyperlink" Target="http://www.theregister.co.uk/2015/04/30/ransomware_scum_stay_feet_to_beat_the_heat_rsa_ciso_says/" TargetMode="External"/><Relationship Id="rId39" Type="http://schemas.openxmlformats.org/officeDocument/2006/relationships/hyperlink" Target="https://www.pcmag.com/roundup/353231/the-best-ransomware-protection" TargetMode="External"/><Relationship Id="rId21" Type="http://schemas.openxmlformats.org/officeDocument/2006/relationships/hyperlink" Target="https://krebsonsecurity.com/2017/06/petya-ransomware-outbreak-goes-global/" TargetMode="External"/><Relationship Id="rId34" Type="http://schemas.openxmlformats.org/officeDocument/2006/relationships/hyperlink" Target="https://www.bleepingcomputer.com/news/security/the-week-in-ransomware-july-20th-2018-developers-vent-ransomware-attacks-and-more/" TargetMode="External"/><Relationship Id="rId42" Type="http://schemas.openxmlformats.org/officeDocument/2006/relationships/hyperlink" Target="https://go.flashpoint-intel.com/ga/cybersecurity-threats-mid-2018-report?gclid=Cj0KCQjwidPcBRCGARIsALM--eODmlaCMd35YiQz_WF8SpCHnsMcrxGgDycKqdQIh-keicL7sKV1HxkaAl8mEALw_wcB" TargetMode="External"/><Relationship Id="rId47" Type="http://schemas.openxmlformats.org/officeDocument/2006/relationships/hyperlink" Target="https://www.bbc.com/news/technology-48770128" TargetMode="External"/><Relationship Id="rId50" Type="http://schemas.openxmlformats.org/officeDocument/2006/relationships/hyperlink" Target="https://www.bbc.com/news/uk-england-dorset-47551331" TargetMode="External"/><Relationship Id="rId55" Type="http://schemas.openxmlformats.org/officeDocument/2006/relationships/hyperlink" Target="https://www.trendmicro.com/vinfo/us/security/news/cybercrime-and-digital-threats/ech0raix-ransomware-found-targeting-qnap-network-attached-storage-devices" TargetMode="External"/><Relationship Id="rId63" Type="http://schemas.openxmlformats.org/officeDocument/2006/relationships/hyperlink" Target="https://www.youtube.com/watch?v=FbZyADzEez4" TargetMode="External"/><Relationship Id="rId68" Type="http://schemas.openxmlformats.org/officeDocument/2006/relationships/hyperlink" Target="https://www.youtube.com/watch?v=9_g35arHRLo" TargetMode="External"/><Relationship Id="rId76" Type="http://schemas.openxmlformats.org/officeDocument/2006/relationships/hyperlink" Target="https://www.youtube.com/watch?v=G55V8Xkdv4s" TargetMode="External"/><Relationship Id="rId7" Type="http://schemas.openxmlformats.org/officeDocument/2006/relationships/hyperlink" Target="http://www.bbc.co.uk/news/technology-35996408" TargetMode="External"/><Relationship Id="rId71" Type="http://schemas.openxmlformats.org/officeDocument/2006/relationships/hyperlink" Target="https://www.youtube.com/watch?v=O02P64TVLfU" TargetMode="External"/><Relationship Id="rId2" Type="http://schemas.openxmlformats.org/officeDocument/2006/relationships/hyperlink" Target="http://blog.aarp.org/2016/05/20/the-common-typo-that-can-steal-your-computer/" TargetMode="External"/><Relationship Id="rId16" Type="http://schemas.openxmlformats.org/officeDocument/2006/relationships/hyperlink" Target="http://www.bbc.co.uk/news/technology-40530316" TargetMode="External"/><Relationship Id="rId29" Type="http://schemas.openxmlformats.org/officeDocument/2006/relationships/hyperlink" Target="http://www.computerworlduk.com/galleries/security/worst-ransomware-attacks-we-name-internets-nastiest-extortion-malware-3641916/" TargetMode="External"/><Relationship Id="rId11" Type="http://schemas.openxmlformats.org/officeDocument/2006/relationships/hyperlink" Target="http://www.bbc.co.uk/news/technology-35452880" TargetMode="External"/><Relationship Id="rId24" Type="http://schemas.openxmlformats.org/officeDocument/2006/relationships/hyperlink" Target="http://www.bbc.co.uk/news/technology-38731011" TargetMode="External"/><Relationship Id="rId32" Type="http://schemas.openxmlformats.org/officeDocument/2006/relationships/hyperlink" Target="https://blog.barkly.com/ransomware-statistics-2018" TargetMode="External"/><Relationship Id="rId37" Type="http://schemas.openxmlformats.org/officeDocument/2006/relationships/hyperlink" Target="https://securityintelligence.com/are-ransomware-attacks-rising-or-falling/" TargetMode="External"/><Relationship Id="rId40" Type="http://schemas.openxmlformats.org/officeDocument/2006/relationships/hyperlink" Target="https://www.recordedfuture.com/ransomware-trends-2018/" TargetMode="External"/><Relationship Id="rId45" Type="http://schemas.openxmlformats.org/officeDocument/2006/relationships/hyperlink" Target="https://www.npr.org/2019/05/21/725118702/ransomware-cyberattacks-on-baltimore-put-city-services-offline" TargetMode="External"/><Relationship Id="rId53" Type="http://schemas.openxmlformats.org/officeDocument/2006/relationships/hyperlink" Target="https://www.nextgov.com/cybersecurity/2018/09/ransomware-strikes-launched-cyber-cleansing-program-transportation/151092/" TargetMode="External"/><Relationship Id="rId58" Type="http://schemas.openxmlformats.org/officeDocument/2006/relationships/hyperlink" Target="https://techcrunch.com/2020/06/04/tycoon-java-ransomware/" TargetMode="External"/><Relationship Id="rId66" Type="http://schemas.openxmlformats.org/officeDocument/2006/relationships/hyperlink" Target="https://www.youtube.com/watch?v=SLNNeuAUE2c" TargetMode="External"/><Relationship Id="rId74" Type="http://schemas.openxmlformats.org/officeDocument/2006/relationships/hyperlink" Target="https://www.youtube.com/watch?v=VpxW5JlBVLE" TargetMode="External"/><Relationship Id="rId79" Type="http://schemas.openxmlformats.org/officeDocument/2006/relationships/hyperlink" Target="https://www.youtube.com/watch?v=ChzkWFs22wo" TargetMode="External"/><Relationship Id="rId5" Type="http://schemas.openxmlformats.org/officeDocument/2006/relationships/hyperlink" Target="http://onpoint.wbur.org/2016/04/12/ransomware-hacking-healthcare" TargetMode="External"/><Relationship Id="rId61" Type="http://schemas.openxmlformats.org/officeDocument/2006/relationships/hyperlink" Target="https://portswigger.net/daily-swig/maryland-elderly-healthcare-provider-hit-by-data-breach-impacting-47-000-individuals" TargetMode="External"/><Relationship Id="rId82" Type="http://schemas.openxmlformats.org/officeDocument/2006/relationships/printerSettings" Target="../printerSettings/printerSettings35.bin"/><Relationship Id="rId10" Type="http://schemas.openxmlformats.org/officeDocument/2006/relationships/hyperlink" Target="http://www.bostonherald.com/news/national/2016/02/los_angeles_hospital_attack_concerns_cybersecurity_experts" TargetMode="External"/><Relationship Id="rId19" Type="http://schemas.openxmlformats.org/officeDocument/2006/relationships/hyperlink" Target="http://www.bbc.co.uk/news/technology-40427907" TargetMode="External"/><Relationship Id="rId31" Type="http://schemas.openxmlformats.org/officeDocument/2006/relationships/hyperlink" Target="https://start.paloaltonetworks.com/the-attacker-mindset-real-world-cyberattack" TargetMode="External"/><Relationship Id="rId44" Type="http://schemas.openxmlformats.org/officeDocument/2006/relationships/hyperlink" Target="https://www.bbc.com/news/technology-49096991" TargetMode="External"/><Relationship Id="rId52" Type="http://schemas.openxmlformats.org/officeDocument/2006/relationships/hyperlink" Target="https://www.bbc.com/news/technology-46381033" TargetMode="External"/><Relationship Id="rId60" Type="http://schemas.openxmlformats.org/officeDocument/2006/relationships/hyperlink" Target="https://www.zdnet.com/article/garmin-services-and-production-go-down-after-ransomware-attack/" TargetMode="External"/><Relationship Id="rId65" Type="http://schemas.openxmlformats.org/officeDocument/2006/relationships/hyperlink" Target="https://www.youtube.com/watch?v=wnhefZVBNZw" TargetMode="External"/><Relationship Id="rId73" Type="http://schemas.openxmlformats.org/officeDocument/2006/relationships/hyperlink" Target="https://www.youtube.com/watch?v=ZQ8SqXSaDQg" TargetMode="External"/><Relationship Id="rId78" Type="http://schemas.openxmlformats.org/officeDocument/2006/relationships/hyperlink" Target="https://www.youtube.com/watch?v=65W6qDemNUc" TargetMode="External"/><Relationship Id="rId81" Type="http://schemas.openxmlformats.org/officeDocument/2006/relationships/hyperlink" Target="https://www.theverge.com/2020/9/17/21443851/death-ransomware-attack-hospital-germany-cybersecurity" TargetMode="External"/><Relationship Id="rId4" Type="http://schemas.openxmlformats.org/officeDocument/2006/relationships/hyperlink" Target="http://blog.aarp.org/2016/05/06/new-threats-in-ransomware/" TargetMode="External"/><Relationship Id="rId9" Type="http://schemas.openxmlformats.org/officeDocument/2006/relationships/hyperlink" Target="http://www.bbc.co.uk/news/technology-35720073" TargetMode="External"/><Relationship Id="rId14" Type="http://schemas.openxmlformats.org/officeDocument/2006/relationships/hyperlink" Target="https://www.cnet.com/how-to/how-to-avoid-the-next-petya-or-wannacry-attack/" TargetMode="External"/><Relationship Id="rId22" Type="http://schemas.openxmlformats.org/officeDocument/2006/relationships/hyperlink" Target="https://www.bloomberg.com/news/articles/2017-06-27/ukraine-russia-report-ransomware-computer-virus-attacks" TargetMode="External"/><Relationship Id="rId27" Type="http://schemas.openxmlformats.org/officeDocument/2006/relationships/hyperlink" Target="http://gu.com/p/4htke?CMP=Share_AndroidApp_Add_to_Facebook" TargetMode="External"/><Relationship Id="rId30" Type="http://schemas.openxmlformats.org/officeDocument/2006/relationships/hyperlink" Target="https://on.code42.com/go/content-2018-cyber-threat-defense-report-g/" TargetMode="External"/><Relationship Id="rId35" Type="http://schemas.openxmlformats.org/officeDocument/2006/relationships/hyperlink" Target="https://www.helpnetsecurity.com/2018/07/11/2018-sonicwall-cyber-threat-report/" TargetMode="External"/><Relationship Id="rId43" Type="http://schemas.openxmlformats.org/officeDocument/2006/relationships/hyperlink" Target="https://www.bbc.com/news/technology-49125853" TargetMode="External"/><Relationship Id="rId48" Type="http://schemas.openxmlformats.org/officeDocument/2006/relationships/hyperlink" Target="https://www.npr.org/2019/06/13/732320853/hackers-demanding-ransoms-paralyze-city-computer-systems-in-the-u-s" TargetMode="External"/><Relationship Id="rId56" Type="http://schemas.openxmlformats.org/officeDocument/2006/relationships/hyperlink" Target="https://www.trendmicro.com/vinfo/us/security/news/cybercrime-and-digital-threats/nampohyu-aka-megalocker-virus-ransomware-found-remotely-encrypting-samba-servers" TargetMode="External"/><Relationship Id="rId64" Type="http://schemas.openxmlformats.org/officeDocument/2006/relationships/hyperlink" Target="https://www.youtube.com/watch?v=LUxOcpIRxmg" TargetMode="External"/><Relationship Id="rId69" Type="http://schemas.openxmlformats.org/officeDocument/2006/relationships/hyperlink" Target="https://www.youtube.com/watch?v=7kAPmBbz4xk" TargetMode="External"/><Relationship Id="rId77" Type="http://schemas.openxmlformats.org/officeDocument/2006/relationships/hyperlink" Target="https://www.youtube.com/watch?v=dU2LL1W7DzE" TargetMode="External"/><Relationship Id="rId8" Type="http://schemas.openxmlformats.org/officeDocument/2006/relationships/hyperlink" Target="http://www.bbc.co.uk/news/technology-35811777" TargetMode="External"/><Relationship Id="rId51" Type="http://schemas.openxmlformats.org/officeDocument/2006/relationships/hyperlink" Target="https://www.bbc.com/news/uk-england-stoke-staffordshire-46622375" TargetMode="External"/><Relationship Id="rId72" Type="http://schemas.openxmlformats.org/officeDocument/2006/relationships/hyperlink" Target="https://www.youtube.com/watch?v=Fd9rEHMg7gY" TargetMode="External"/><Relationship Id="rId80" Type="http://schemas.openxmlformats.org/officeDocument/2006/relationships/hyperlink" Target="https://www.youtube.com/watch?v=jtgm2WHpFPk" TargetMode="External"/><Relationship Id="rId3" Type="http://schemas.openxmlformats.org/officeDocument/2006/relationships/hyperlink" Target="http://www.csmonitor.com/World/Passcode/Passcode-Voices/2016/0506/Opinion-Why-we-shouldn-t-reward-cybercriminals" TargetMode="External"/><Relationship Id="rId12" Type="http://schemas.openxmlformats.org/officeDocument/2006/relationships/hyperlink" Target="http://www.bbc.co.uk/news/technology-35091714" TargetMode="External"/><Relationship Id="rId17" Type="http://schemas.openxmlformats.org/officeDocument/2006/relationships/hyperlink" Target="https://securelist.com/expetrpetyanotpetya-is-a-wiper-not-ransomware/78902/" TargetMode="External"/><Relationship Id="rId25" Type="http://schemas.openxmlformats.org/officeDocument/2006/relationships/hyperlink" Target="http://www.bbc.co.uk/news/uk-scotland-edinburgh-east-fife-35928037" TargetMode="External"/><Relationship Id="rId33" Type="http://schemas.openxmlformats.org/officeDocument/2006/relationships/hyperlink" Target="https://www.csoonline.com/article/3267544/ransomware/11-ways-ransomware-is-evolving.html" TargetMode="External"/><Relationship Id="rId38" Type="http://schemas.openxmlformats.org/officeDocument/2006/relationships/hyperlink" Target="file:///O:\nu_courses\current\ia455\resources\How%20To%20Survive%20A%20Ransomware%20Attack%20--%20And%20Not%20Get%20Hit%20Again" TargetMode="External"/><Relationship Id="rId46" Type="http://schemas.openxmlformats.org/officeDocument/2006/relationships/hyperlink" Target="https://www.bbc.com/news/av/technology-48707033/ransomware-cyber-attacks-are-targeting-large-companies-and-demanding-huge-payments" TargetMode="External"/><Relationship Id="rId59" Type="http://schemas.openxmlformats.org/officeDocument/2006/relationships/hyperlink" Target="https://www.bbc.com/news/technology-53214783" TargetMode="External"/><Relationship Id="rId67" Type="http://schemas.openxmlformats.org/officeDocument/2006/relationships/hyperlink" Target="https://www.youtube.com/watch?v=1Nf7-YEgXwk" TargetMode="External"/><Relationship Id="rId20" Type="http://schemas.openxmlformats.org/officeDocument/2006/relationships/hyperlink" Target="https://www.theguardian.com/technology/2017/jun/27/petya-ransomware-cyber-attack-who-what-why-how?CMP=Share_AndroidApp_Add_to_Facebook" TargetMode="External"/><Relationship Id="rId41" Type="http://schemas.openxmlformats.org/officeDocument/2006/relationships/hyperlink" Target="https://www.scmagazine.com/tag/ransomware/" TargetMode="External"/><Relationship Id="rId54" Type="http://schemas.openxmlformats.org/officeDocument/2006/relationships/hyperlink" Target="https://www.cisecurity.org/blog/ransomware-impacts-and-defense-controls/" TargetMode="External"/><Relationship Id="rId62" Type="http://schemas.openxmlformats.org/officeDocument/2006/relationships/hyperlink" Target="https://www.youtube.com/watch?v=vveLaA-z3-o" TargetMode="External"/><Relationship Id="rId70" Type="http://schemas.openxmlformats.org/officeDocument/2006/relationships/hyperlink" Target="https://www.youtube.com/watch?v=lDEH8RDuBeQ" TargetMode="External"/><Relationship Id="rId75" Type="http://schemas.openxmlformats.org/officeDocument/2006/relationships/hyperlink" Target="https://www.youtube.com/watch?v=vUWoNpGr_8k" TargetMode="External"/><Relationship Id="rId1" Type="http://schemas.openxmlformats.org/officeDocument/2006/relationships/hyperlink" Target="http://www.bbc.co.uk/news/technology-36340511" TargetMode="External"/><Relationship Id="rId6" Type="http://schemas.openxmlformats.org/officeDocument/2006/relationships/hyperlink" Target="http://www.bbc.co.uk/news/technology-36014810" TargetMode="External"/><Relationship Id="rId15" Type="http://schemas.openxmlformats.org/officeDocument/2006/relationships/hyperlink" Target="http://www.bbc.co.uk/news/technology-40506616" TargetMode="External"/><Relationship Id="rId23" Type="http://schemas.openxmlformats.org/officeDocument/2006/relationships/hyperlink" Target="http://flip.it/Jc.Mti" TargetMode="External"/><Relationship Id="rId28" Type="http://schemas.openxmlformats.org/officeDocument/2006/relationships/hyperlink" Target="https://umbrella.cisco.com/?_bt=205090161548&amp;_bk=cloud%20security" TargetMode="External"/><Relationship Id="rId36" Type="http://schemas.openxmlformats.org/officeDocument/2006/relationships/hyperlink" Target="https://thehackernews.com/2018/07/cryptocurrency-mining-ransomware.html" TargetMode="External"/><Relationship Id="rId49" Type="http://schemas.openxmlformats.org/officeDocument/2006/relationships/hyperlink" Target="https://threatpost.com/lockergoga-ransomware-norsk-hydro-wiper/143181" TargetMode="External"/><Relationship Id="rId57" Type="http://schemas.openxmlformats.org/officeDocument/2006/relationships/hyperlink" Target="https://www.bbc.com/news/technology-50503841" TargetMode="External"/></Relationships>
</file>

<file path=xl/worksheets/_rels/sheet38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ecurityweek.com/department-defense-unveils-new-cyber-strategy" TargetMode="External"/><Relationship Id="rId21" Type="http://schemas.openxmlformats.org/officeDocument/2006/relationships/hyperlink" Target="http://flip.it/RpU-BE" TargetMode="External"/><Relationship Id="rId34" Type="http://schemas.openxmlformats.org/officeDocument/2006/relationships/hyperlink" Target="https://www.theirm.org/homepage.aspx" TargetMode="External"/><Relationship Id="rId42" Type="http://schemas.openxmlformats.org/officeDocument/2006/relationships/hyperlink" Target="https://www.npr.org/2019/05/06/720071488/ahead-of-2020-microsoft-unveils-tool-to-allow-voters-to-track-their-ballots" TargetMode="External"/><Relationship Id="rId47" Type="http://schemas.openxmlformats.org/officeDocument/2006/relationships/hyperlink" Target="https://www.voiceamerica.com/episode/114138" TargetMode="External"/><Relationship Id="rId50" Type="http://schemas.openxmlformats.org/officeDocument/2006/relationships/hyperlink" Target="http://a.b/" TargetMode="External"/><Relationship Id="rId55" Type="http://schemas.openxmlformats.org/officeDocument/2006/relationships/hyperlink" Target="https://www.wpri.com/news/why-schools-are-prime-targets-for-data-breaches/" TargetMode="External"/><Relationship Id="rId63" Type="http://schemas.openxmlformats.org/officeDocument/2006/relationships/hyperlink" Target="https://www2.deloitte.com/global/en/pages/risk/articles/third-party-risk.html" TargetMode="External"/><Relationship Id="rId68" Type="http://schemas.openxmlformats.org/officeDocument/2006/relationships/hyperlink" Target="https://dhsfedcqpub1.connectsolutions.com/content/connect/c1/7/en/events/catalog.html" TargetMode="External"/><Relationship Id="rId76" Type="http://schemas.openxmlformats.org/officeDocument/2006/relationships/hyperlink" Target="https://www.youtube.com/watch?v=sibeN4U1fOg" TargetMode="External"/><Relationship Id="rId84" Type="http://schemas.openxmlformats.org/officeDocument/2006/relationships/hyperlink" Target="https://aithority.com/guest-authors/security-and-risk-management-trends-for-2020/" TargetMode="External"/><Relationship Id="rId89" Type="http://schemas.openxmlformats.org/officeDocument/2006/relationships/hyperlink" Target="https://www.complianceweek.com/topics/risk-management" TargetMode="External"/><Relationship Id="rId97" Type="http://schemas.openxmlformats.org/officeDocument/2006/relationships/printerSettings" Target="../printerSettings/printerSettings36.bin"/><Relationship Id="rId7" Type="http://schemas.openxmlformats.org/officeDocument/2006/relationships/hyperlink" Target="http://www.bbc.co.uk/news/business-36013384" TargetMode="External"/><Relationship Id="rId71" Type="http://schemas.openxmlformats.org/officeDocument/2006/relationships/hyperlink" Target="https://www.govtech.com/security/Risks-Overshadow-Benefits-with-Online-Voting-Experts-Warn.html" TargetMode="External"/><Relationship Id="rId92" Type="http://schemas.openxmlformats.org/officeDocument/2006/relationships/hyperlink" Target="https://www.youtube.com/watch?v=hxpuYtMQgf0" TargetMode="External"/><Relationship Id="rId2" Type="http://schemas.openxmlformats.org/officeDocument/2006/relationships/hyperlink" Target="http://www.bbc.co.uk/news/uk-36239805" TargetMode="External"/><Relationship Id="rId16" Type="http://schemas.openxmlformats.org/officeDocument/2006/relationships/hyperlink" Target="http://www.bankinfosecurity.com/resources" TargetMode="External"/><Relationship Id="rId29" Type="http://schemas.openxmlformats.org/officeDocument/2006/relationships/hyperlink" Target="http://www.risk.net/risk-management/operational-risk/2480528/top-10-operational-risks-for-2017" TargetMode="External"/><Relationship Id="rId11" Type="http://schemas.openxmlformats.org/officeDocument/2006/relationships/hyperlink" Target="http://flip.it/6gk21" TargetMode="External"/><Relationship Id="rId24" Type="http://schemas.openxmlformats.org/officeDocument/2006/relationships/hyperlink" Target="http://www.techworld.com/news/security/mobile-users-more-likely-be-struck-by-lightning-than-infected-by-malware-3609363/" TargetMode="External"/><Relationship Id="rId32" Type="http://schemas.openxmlformats.org/officeDocument/2006/relationships/hyperlink" Target="https://erm.ncsu.edu/library/research-report/2017-top-risks-report-executive-perspectives-on-top-risks-for-2017" TargetMode="External"/><Relationship Id="rId37" Type="http://schemas.openxmlformats.org/officeDocument/2006/relationships/hyperlink" Target="http://a.b/" TargetMode="External"/><Relationship Id="rId40" Type="http://schemas.openxmlformats.org/officeDocument/2006/relationships/hyperlink" Target="http://a.b/" TargetMode="External"/><Relationship Id="rId45" Type="http://schemas.openxmlformats.org/officeDocument/2006/relationships/hyperlink" Target="https://www.youtube.com/watch?v=pwaf9ne_kC0" TargetMode="External"/><Relationship Id="rId53" Type="http://schemas.openxmlformats.org/officeDocument/2006/relationships/hyperlink" Target="https://www.voiceamerica.com/episode/113519/is-ai-a-friend-or-foe-to-information-security-and-privacy" TargetMode="External"/><Relationship Id="rId58" Type="http://schemas.openxmlformats.org/officeDocument/2006/relationships/hyperlink" Target="https://www.theirm.org/media-centre/latest-news-and-views/institute-of-risk-management-expert-risk-predictions-2018-and-the-risk-agenda-2025.aspx" TargetMode="External"/><Relationship Id="rId66" Type="http://schemas.openxmlformats.org/officeDocument/2006/relationships/hyperlink" Target="https://www.logicmanager.com/erm-software/2018/01/09/4-predictions-risk-management-2018/" TargetMode="External"/><Relationship Id="rId74" Type="http://schemas.openxmlformats.org/officeDocument/2006/relationships/hyperlink" Target="https://www.youtube.com/watch?v=L-7I6cshYz4" TargetMode="External"/><Relationship Id="rId79" Type="http://schemas.openxmlformats.org/officeDocument/2006/relationships/hyperlink" Target="https://www.youtube.com/watch?v=LyM5EQJhRTE" TargetMode="External"/><Relationship Id="rId87" Type="http://schemas.openxmlformats.org/officeDocument/2006/relationships/hyperlink" Target="https://www.corporatecomplianceinsights.com/whats-ahead-erm-2020/" TargetMode="External"/><Relationship Id="rId5" Type="http://schemas.openxmlformats.org/officeDocument/2006/relationships/hyperlink" Target="https://securityintelligence.com/news/cybersecurity-responsibility-are-execs-passing-the-buck/" TargetMode="External"/><Relationship Id="rId61" Type="http://schemas.openxmlformats.org/officeDocument/2006/relationships/hyperlink" Target="https://www.pwc.com/us/en/services/risk-assurance/library/risk-in-review-study.html" TargetMode="External"/><Relationship Id="rId82" Type="http://schemas.openxmlformats.org/officeDocument/2006/relationships/hyperlink" Target="https://fintecbuzz.com/risk-management-trends-2020/" TargetMode="External"/><Relationship Id="rId90" Type="http://schemas.openxmlformats.org/officeDocument/2006/relationships/hyperlink" Target="https://www.youtube.com/watch?v=NgLsD3ty-iQ" TargetMode="External"/><Relationship Id="rId95" Type="http://schemas.openxmlformats.org/officeDocument/2006/relationships/hyperlink" Target="https://www.youtube.com/watch?v=53J740tr-UI" TargetMode="External"/><Relationship Id="rId19" Type="http://schemas.openxmlformats.org/officeDocument/2006/relationships/hyperlink" Target="http://flip.it/f897SA" TargetMode="External"/><Relationship Id="rId14" Type="http://schemas.openxmlformats.org/officeDocument/2006/relationships/hyperlink" Target="http://bismarcktribune.com/news/columnists/keith-darnay/cyber-attacks-can-be-managed-not-stopped/article_479f5c0a-7275-535b-a5c0-537a121c2e46.html" TargetMode="External"/><Relationship Id="rId22" Type="http://schemas.openxmlformats.org/officeDocument/2006/relationships/hyperlink" Target="http://www.darkreading.com/operations/surviving-infosec-digital-crime-and-emotional-grime/a/d-id/1325253" TargetMode="External"/><Relationship Id="rId27" Type="http://schemas.openxmlformats.org/officeDocument/2006/relationships/hyperlink" Target="http://flip.it/f897SA" TargetMode="External"/><Relationship Id="rId30" Type="http://schemas.openxmlformats.org/officeDocument/2006/relationships/hyperlink" Target="http://www.aon.com/2017-global-risk-management-survey/" TargetMode="External"/><Relationship Id="rId35" Type="http://schemas.openxmlformats.org/officeDocument/2006/relationships/hyperlink" Target="http://a.b/" TargetMode="External"/><Relationship Id="rId43" Type="http://schemas.openxmlformats.org/officeDocument/2006/relationships/hyperlink" Target="https://www.bbc.com/news/business-48017943" TargetMode="External"/><Relationship Id="rId48" Type="http://schemas.openxmlformats.org/officeDocument/2006/relationships/hyperlink" Target="https://www.bloomberg.com/graphics/corporate-hacks-cyber-attacks" TargetMode="External"/><Relationship Id="rId56" Type="http://schemas.openxmlformats.org/officeDocument/2006/relationships/hyperlink" Target="https://www.schneier.com/blog/archives/2018/09/new_book_announ.html" TargetMode="External"/><Relationship Id="rId64" Type="http://schemas.openxmlformats.org/officeDocument/2006/relationships/hyperlink" Target="http://reports.weforum.org/global-risks-2018/cognitive-bias-and-risk-management/" TargetMode="External"/><Relationship Id="rId69" Type="http://schemas.openxmlformats.org/officeDocument/2006/relationships/hyperlink" Target="https://www.voiceamerica.com/episode/124453/voting-by-mail-security-busting-myths-and-explaining-facts" TargetMode="External"/><Relationship Id="rId77" Type="http://schemas.openxmlformats.org/officeDocument/2006/relationships/hyperlink" Target="https://www.youtube.com/watch?v=Sjbrg_UqXr8" TargetMode="External"/><Relationship Id="rId8" Type="http://schemas.openxmlformats.org/officeDocument/2006/relationships/hyperlink" Target="https://vimeo.com/161028458" TargetMode="External"/><Relationship Id="rId51" Type="http://schemas.openxmlformats.org/officeDocument/2006/relationships/hyperlink" Target="https://www.washingtonpost.com/brand-studio/leidos/the-ai-imperative" TargetMode="External"/><Relationship Id="rId72" Type="http://schemas.openxmlformats.org/officeDocument/2006/relationships/hyperlink" Target="https://blog.paloaltonetworks.com/2020/07/cyber-canon-ohio-state-university/" TargetMode="External"/><Relationship Id="rId80" Type="http://schemas.openxmlformats.org/officeDocument/2006/relationships/hyperlink" Target="https://www.techrepublic.com/article/risk-managers-here-are-the-must-have-skills-for-2020/" TargetMode="External"/><Relationship Id="rId85" Type="http://schemas.openxmlformats.org/officeDocument/2006/relationships/hyperlink" Target="https://www.compact.nl/articles/the-2020-vision-of-information-risk-management/" TargetMode="External"/><Relationship Id="rId93" Type="http://schemas.openxmlformats.org/officeDocument/2006/relationships/hyperlink" Target="https://www.youtube.com/watch?v=cUvMIOdaSBs" TargetMode="External"/><Relationship Id="rId3" Type="http://schemas.openxmlformats.org/officeDocument/2006/relationships/hyperlink" Target="http://gu.com/p/4tmy6?CMP=Share_AndroidApp_Add_to_Facebook" TargetMode="External"/><Relationship Id="rId12" Type="http://schemas.openxmlformats.org/officeDocument/2006/relationships/hyperlink" Target="http://www.computerworld.com/article/2991473/financial-it/fbi-takes-down-alert-on-chip-credit-cards-after-bankers-complain.html" TargetMode="External"/><Relationship Id="rId17" Type="http://schemas.openxmlformats.org/officeDocument/2006/relationships/hyperlink" Target="https://www.strozfriedberg.com/wp-content/uploads/2016/05/Twelve-Recommendations-For-Your-Security-Program-in-2016_Forrester.pdf" TargetMode="External"/><Relationship Id="rId25" Type="http://schemas.openxmlformats.org/officeDocument/2006/relationships/hyperlink" Target="http://www.securityweek.com/when-time-essence-threat-intelligence-too" TargetMode="External"/><Relationship Id="rId33" Type="http://schemas.openxmlformats.org/officeDocument/2006/relationships/hyperlink" Target="https://www.pwc.com/us/en/risk-assurance/risk-in-review-study.html" TargetMode="External"/><Relationship Id="rId38" Type="http://schemas.openxmlformats.org/officeDocument/2006/relationships/hyperlink" Target="https://www.youtube.com/watch?v=EWdfovZIg2g" TargetMode="External"/><Relationship Id="rId46" Type="http://schemas.openxmlformats.org/officeDocument/2006/relationships/hyperlink" Target="https://www.bbc.com/news/technology-47812479" TargetMode="External"/><Relationship Id="rId59" Type="http://schemas.openxmlformats.org/officeDocument/2006/relationships/hyperlink" Target="https://www.metricstream.com/insights/risk-management-predictions-2018.html" TargetMode="External"/><Relationship Id="rId67" Type="http://schemas.openxmlformats.org/officeDocument/2006/relationships/hyperlink" Target="https://www.schneier.com/blog/archives/2019/09/on_cybersecurit.html" TargetMode="External"/><Relationship Id="rId20" Type="http://schemas.openxmlformats.org/officeDocument/2006/relationships/hyperlink" Target="http://go.ted.com/GUDxtA" TargetMode="External"/><Relationship Id="rId41" Type="http://schemas.openxmlformats.org/officeDocument/2006/relationships/hyperlink" Target="https://www.bbc.com/news/technology-48841809" TargetMode="External"/><Relationship Id="rId54" Type="http://schemas.openxmlformats.org/officeDocument/2006/relationships/hyperlink" Target="https://go.projectriskleader.com/the-well-rounded-team" TargetMode="External"/><Relationship Id="rId62" Type="http://schemas.openxmlformats.org/officeDocument/2006/relationships/hyperlink" Target="https://www.risk.net/risk-management/5424761/top-10-operational-risks-for-2018" TargetMode="External"/><Relationship Id="rId70" Type="http://schemas.openxmlformats.org/officeDocument/2006/relationships/hyperlink" Target="https://thehill.com/policy/cybersecurity/501310-report-details-new-cyber-threats-to-elections-from-covid-19" TargetMode="External"/><Relationship Id="rId75" Type="http://schemas.openxmlformats.org/officeDocument/2006/relationships/hyperlink" Target="https://www.youtube.com/watch?v=7EH7ehAY3_w" TargetMode="External"/><Relationship Id="rId83" Type="http://schemas.openxmlformats.org/officeDocument/2006/relationships/hyperlink" Target="https://www.mckinsey.com/business-functions/risk/our-insights/digital-risk-transforming-risk-management-for-the-2020s" TargetMode="External"/><Relationship Id="rId88" Type="http://schemas.openxmlformats.org/officeDocument/2006/relationships/hyperlink" Target="https://www.journalofaccountancy.com/news/2020/apr/enterprise-risk-management-coronavirus-pandemic.html" TargetMode="External"/><Relationship Id="rId91" Type="http://schemas.openxmlformats.org/officeDocument/2006/relationships/hyperlink" Target="https://www.youtube.com/watch?v=NgLsD3ty-iQ" TargetMode="External"/><Relationship Id="rId96" Type="http://schemas.openxmlformats.org/officeDocument/2006/relationships/hyperlink" Target="https://www.youtube.com/watch?v=9tL-z6J3Pj0" TargetMode="External"/><Relationship Id="rId1" Type="http://schemas.openxmlformats.org/officeDocument/2006/relationships/hyperlink" Target="http://gu.com/p/4nmzq?CMP=Share_AndroidApp_Add_to_Facebook" TargetMode="External"/><Relationship Id="rId6" Type="http://schemas.openxmlformats.org/officeDocument/2006/relationships/hyperlink" Target="http://www.csoonline.com/article/3054567/it-careers/chief-risk-officers-needed-to-battle-rising-corporate-espionage.html" TargetMode="External"/><Relationship Id="rId15" Type="http://schemas.openxmlformats.org/officeDocument/2006/relationships/hyperlink" Target="https://www.youtube.com/watch?v=9eStIDpT7zU" TargetMode="External"/><Relationship Id="rId23" Type="http://schemas.openxmlformats.org/officeDocument/2006/relationships/hyperlink" Target="http://betanews.com/2016/04/12/attack-by-cyber-terrorists-feared-by-63-percent-of-us-security-professionals/" TargetMode="External"/><Relationship Id="rId28" Type="http://schemas.openxmlformats.org/officeDocument/2006/relationships/hyperlink" Target="http://www.bbc.co.uk/news/business-35559467" TargetMode="External"/><Relationship Id="rId36" Type="http://schemas.openxmlformats.org/officeDocument/2006/relationships/hyperlink" Target="http://a.b/" TargetMode="External"/><Relationship Id="rId49" Type="http://schemas.openxmlformats.org/officeDocument/2006/relationships/hyperlink" Target="https://www.npr.org/sections/health-shots/2019/03/18/704475396/why-the-promise-of-electronic-health-records-has-gone-unfulfilled" TargetMode="External"/><Relationship Id="rId57" Type="http://schemas.openxmlformats.org/officeDocument/2006/relationships/hyperlink" Target="http://a.b/" TargetMode="External"/><Relationship Id="rId10" Type="http://schemas.openxmlformats.org/officeDocument/2006/relationships/hyperlink" Target="http://arstechnica.com/security/2016/01/security-firm-sued-for-filing-woefully-inadequate-forensics-report/" TargetMode="External"/><Relationship Id="rId31" Type="http://schemas.openxmlformats.org/officeDocument/2006/relationships/hyperlink" Target="https://www.rims.org/resources/ERM/Pages/default.aspx" TargetMode="External"/><Relationship Id="rId44" Type="http://schemas.openxmlformats.org/officeDocument/2006/relationships/hyperlink" Target="https://www.bbc.com/news/amp/business-47724438" TargetMode="External"/><Relationship Id="rId52" Type="http://schemas.openxmlformats.org/officeDocument/2006/relationships/hyperlink" Target="https://www.voiceamerica.com/episode/109491/cyber-terrorism-defense-at-home-and-while-traveling" TargetMode="External"/><Relationship Id="rId60" Type="http://schemas.openxmlformats.org/officeDocument/2006/relationships/hyperlink" Target="https://www.riskmanagementmonitor.com/2018/07/" TargetMode="External"/><Relationship Id="rId65" Type="http://schemas.openxmlformats.org/officeDocument/2006/relationships/hyperlink" Target="https://erm.ncsu.edu/library/research-report/2018-the-state-of-risk-oversight-an-overview-of-erm-practices" TargetMode="External"/><Relationship Id="rId73" Type="http://schemas.openxmlformats.org/officeDocument/2006/relationships/hyperlink" Target="https://www.youtube.com/watch?v=li8lsvEwGkE" TargetMode="External"/><Relationship Id="rId78" Type="http://schemas.openxmlformats.org/officeDocument/2006/relationships/hyperlink" Target="https://www.youtube.com/watch?v=fHUv8TJC6kM" TargetMode="External"/><Relationship Id="rId81" Type="http://schemas.openxmlformats.org/officeDocument/2006/relationships/hyperlink" Target="https://www.risk.net/risk-management/7450731/top-10-operational-risks-for-2020" TargetMode="External"/><Relationship Id="rId86" Type="http://schemas.openxmlformats.org/officeDocument/2006/relationships/hyperlink" Target="https://erm.ncsu.edu/library/article/top-risks-report-2020-executive-perspectives" TargetMode="External"/><Relationship Id="rId94" Type="http://schemas.openxmlformats.org/officeDocument/2006/relationships/hyperlink" Target="https://www.youtube.com/watch?v=nnJFestw0p8" TargetMode="External"/><Relationship Id="rId4" Type="http://schemas.openxmlformats.org/officeDocument/2006/relationships/hyperlink" Target="https://www.vera.com/blog/on-security-law-firms-must-advocate-for-themselves/?utm_source=taboola&amp;utm_medium=referral" TargetMode="External"/><Relationship Id="rId9" Type="http://schemas.openxmlformats.org/officeDocument/2006/relationships/hyperlink" Target="http://gu.com/p/4ggj4?CMP=Share_AndroidApp_Add_to_Facebook" TargetMode="External"/><Relationship Id="rId13" Type="http://schemas.openxmlformats.org/officeDocument/2006/relationships/hyperlink" Target="http://www.bbc.co.uk/news/technology-34411725" TargetMode="External"/><Relationship Id="rId18" Type="http://schemas.openxmlformats.org/officeDocument/2006/relationships/hyperlink" Target="https://info.digitalguardian.com/adwords-gartner-magic-quadrant-2016-data-loss-prevention.html" TargetMode="External"/><Relationship Id="rId39" Type="http://schemas.openxmlformats.org/officeDocument/2006/relationships/hyperlink" Target="https://www.youtube.com/watch?v=ngHIsE6jC78" TargetMode="External"/></Relationships>
</file>

<file path=xl/worksheets/_rels/sheet39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fosecurity-magazine.com/news/oil-gas-companies-poorly-prepared/" TargetMode="External"/><Relationship Id="rId18" Type="http://schemas.openxmlformats.org/officeDocument/2006/relationships/hyperlink" Target="https://www.youtube.com/watch?v=0WoA9SYLDoM" TargetMode="External"/><Relationship Id="rId26" Type="http://schemas.openxmlformats.org/officeDocument/2006/relationships/hyperlink" Target="https://www.youtube.com/watch?v=Idv9cR8xDNQ" TargetMode="External"/><Relationship Id="rId39" Type="http://schemas.openxmlformats.org/officeDocument/2006/relationships/hyperlink" Target="https://ics-cert.us-cert.gov/" TargetMode="External"/><Relationship Id="rId21" Type="http://schemas.openxmlformats.org/officeDocument/2006/relationships/hyperlink" Target="https://www.youtube.com/watch?v=z1UoJRvqVaE" TargetMode="External"/><Relationship Id="rId34" Type="http://schemas.openxmlformats.org/officeDocument/2006/relationships/hyperlink" Target="http://a.b/" TargetMode="External"/><Relationship Id="rId42" Type="http://schemas.openxmlformats.org/officeDocument/2006/relationships/hyperlink" Target="https://www.trendmicro.com/vinfo/us/security/news/internet-of-things/threats-and-consequences-a-security-analysis-of-smart-manufacturing-systems" TargetMode="External"/><Relationship Id="rId47" Type="http://schemas.openxmlformats.org/officeDocument/2006/relationships/hyperlink" Target="../../../../../../../Dropbox/nu_courses/current/ia455/resources/ICS%20Security%20Crucible:%20Forging%20Programmatic%20Armor%20and%20Weapons" TargetMode="External"/><Relationship Id="rId50" Type="http://schemas.openxmlformats.org/officeDocument/2006/relationships/hyperlink" Target="https://www.youtube.com/watch?v=wHCIBSs7dq8" TargetMode="External"/><Relationship Id="rId55" Type="http://schemas.openxmlformats.org/officeDocument/2006/relationships/hyperlink" Target="https://www.youtube.com/watch?v=RSqi4KjNeh4" TargetMode="External"/><Relationship Id="rId63" Type="http://schemas.openxmlformats.org/officeDocument/2006/relationships/hyperlink" Target="https://www.youtube.com/watch?v=qp0CVVuY_0Y" TargetMode="External"/><Relationship Id="rId7" Type="http://schemas.openxmlformats.org/officeDocument/2006/relationships/hyperlink" Target="https://cyberx-labs.com/en/blog/spend-ics-cybersecurity-7-cyber-scenarios-weve-never-seen/" TargetMode="External"/><Relationship Id="rId2" Type="http://schemas.openxmlformats.org/officeDocument/2006/relationships/hyperlink" Target="http://www.bbc.co.uk/news/technology-36158606" TargetMode="External"/><Relationship Id="rId16" Type="http://schemas.openxmlformats.org/officeDocument/2006/relationships/hyperlink" Target="https://www.infosecurity-magazine.com/news/new-form-of-cyberattack-targets/" TargetMode="External"/><Relationship Id="rId20" Type="http://schemas.openxmlformats.org/officeDocument/2006/relationships/hyperlink" Target="https://www.youtube.com/watch?v=Q1jKipG5eYA" TargetMode="External"/><Relationship Id="rId29" Type="http://schemas.openxmlformats.org/officeDocument/2006/relationships/hyperlink" Target="https://www.washingtonpost.com/technology/2019/04/03/hospital-viruses-fake-cancerous-nodes-ct-scans-created-by-malware-trick-radiologists/" TargetMode="External"/><Relationship Id="rId41" Type="http://schemas.openxmlformats.org/officeDocument/2006/relationships/hyperlink" Target="https://trapx.com/manufacturing-an-atomy-of-attack-report/?utm_source=GA2018" TargetMode="External"/><Relationship Id="rId54" Type="http://schemas.openxmlformats.org/officeDocument/2006/relationships/hyperlink" Target="https://www.youtube.com/watch?v=L6T0p1KLTu0" TargetMode="External"/><Relationship Id="rId62" Type="http://schemas.openxmlformats.org/officeDocument/2006/relationships/hyperlink" Target="https://www.youtube.com/watch?v=Kj4adLNoeH8" TargetMode="External"/><Relationship Id="rId1" Type="http://schemas.openxmlformats.org/officeDocument/2006/relationships/hyperlink" Target="https://www.washingtonpost.com/news/the-switch/wp/2016/06/02/researchers-have-discovered-a-mysterious-malware-that-can-dupe-operators-at-an-industrial-plant/" TargetMode="External"/><Relationship Id="rId6" Type="http://schemas.openxmlformats.org/officeDocument/2006/relationships/hyperlink" Target="http://www.bbc.co.uk/news/technology-35204921" TargetMode="External"/><Relationship Id="rId11" Type="http://schemas.openxmlformats.org/officeDocument/2006/relationships/hyperlink" Target="https://www.infosecurity-magazine.com/news/us-officials-russian-hackers/" TargetMode="External"/><Relationship Id="rId24" Type="http://schemas.openxmlformats.org/officeDocument/2006/relationships/hyperlink" Target="https://www.youtube.com/watch?v=LyzIrE6DpOM" TargetMode="External"/><Relationship Id="rId32" Type="http://schemas.openxmlformats.org/officeDocument/2006/relationships/hyperlink" Target="https://www.theguardian.com/technology/2018/dec/30/cyber-attack-disrupts-printing-of-major-us-newspapers" TargetMode="External"/><Relationship Id="rId37" Type="http://schemas.openxmlformats.org/officeDocument/2006/relationships/hyperlink" Target="https://www.securityweek.com/ics-cyber-security-predictions-2018-bad-ugly-and-good" TargetMode="External"/><Relationship Id="rId40" Type="http://schemas.openxmlformats.org/officeDocument/2006/relationships/hyperlink" Target="https://odi-x.com/critical-infrastructure-us-power-plant/" TargetMode="External"/><Relationship Id="rId45" Type="http://schemas.openxmlformats.org/officeDocument/2006/relationships/hyperlink" Target="https://www.youtube.com/watch?v=lFKunwdwPTo" TargetMode="External"/><Relationship Id="rId53" Type="http://schemas.openxmlformats.org/officeDocument/2006/relationships/hyperlink" Target="https://www.youtube.com/watch?v=j4Qw-cY5VcI" TargetMode="External"/><Relationship Id="rId58" Type="http://schemas.openxmlformats.org/officeDocument/2006/relationships/hyperlink" Target="https://www.youtube.com/watch?v=QKr0ykAH7mk" TargetMode="External"/><Relationship Id="rId5" Type="http://schemas.openxmlformats.org/officeDocument/2006/relationships/hyperlink" Target="https://t.co/VUrfLi2FZY" TargetMode="External"/><Relationship Id="rId15" Type="http://schemas.openxmlformats.org/officeDocument/2006/relationships/hyperlink" Target="https://www.infosecurity-magazine.com/news/multiple-flaws-found-in-critical/" TargetMode="External"/><Relationship Id="rId23" Type="http://schemas.openxmlformats.org/officeDocument/2006/relationships/hyperlink" Target="https://www.youtube.com/watch?v=Kq4Gm0NjPLo" TargetMode="External"/><Relationship Id="rId28" Type="http://schemas.openxmlformats.org/officeDocument/2006/relationships/hyperlink" Target="https://armis.com/urgent11/" TargetMode="External"/><Relationship Id="rId36" Type="http://schemas.openxmlformats.org/officeDocument/2006/relationships/hyperlink" Target="https://www.darkreading.com/endpoint/scada-ics-dangers-and-cybersecurity-strategies/a/d-id/1332278" TargetMode="External"/><Relationship Id="rId49" Type="http://schemas.openxmlformats.org/officeDocument/2006/relationships/hyperlink" Target="https://www.youtube.com/watch?v=SoDbKoYPJcM" TargetMode="External"/><Relationship Id="rId57" Type="http://schemas.openxmlformats.org/officeDocument/2006/relationships/hyperlink" Target="https://www.youtube.com/watch?v=-DpA4t8Smv0" TargetMode="External"/><Relationship Id="rId61" Type="http://schemas.openxmlformats.org/officeDocument/2006/relationships/hyperlink" Target="https://www.youtube.com/watch?v=d-Z6Ip1oyvc" TargetMode="External"/><Relationship Id="rId10" Type="http://schemas.openxmlformats.org/officeDocument/2006/relationships/hyperlink" Target="https://www.infosecurity-magazine.com/news/white-house-advisers-warn-of-cni/" TargetMode="External"/><Relationship Id="rId19" Type="http://schemas.openxmlformats.org/officeDocument/2006/relationships/hyperlink" Target="https://www.youtube.com/watch?v=6GlSPIxG9qU" TargetMode="External"/><Relationship Id="rId31" Type="http://schemas.openxmlformats.org/officeDocument/2006/relationships/hyperlink" Target="http://www.homelandsecuritynewswire.com/dr20190111-how-russia-hacked-u-s-power-grid" TargetMode="External"/><Relationship Id="rId44" Type="http://schemas.openxmlformats.org/officeDocument/2006/relationships/hyperlink" Target="https://www.trendmicro.com/vinfo/us/security/news/vulnerabilities-and-exploits/one-flaw-too-many-vulnerabilities-in-scada-systems" TargetMode="External"/><Relationship Id="rId52" Type="http://schemas.openxmlformats.org/officeDocument/2006/relationships/hyperlink" Target="https://www.youtube.com/watch?v=hMxShDMkDkk" TargetMode="External"/><Relationship Id="rId60" Type="http://schemas.openxmlformats.org/officeDocument/2006/relationships/hyperlink" Target="https://www.youtube.com/watch?v=xGt4UStTFoI" TargetMode="External"/><Relationship Id="rId4" Type="http://schemas.openxmlformats.org/officeDocument/2006/relationships/hyperlink" Target="https://threatpost.com/exposing-scada-systems-shodan-110910/74644/" TargetMode="External"/><Relationship Id="rId9" Type="http://schemas.openxmlformats.org/officeDocument/2006/relationships/hyperlink" Target="https://www.infosecurity-magazine.com/scada-security/" TargetMode="External"/><Relationship Id="rId14" Type="http://schemas.openxmlformats.org/officeDocument/2006/relationships/hyperlink" Target="https://www.infosecurity-magazine.com/news/industroyer-malware-kiev-attack/" TargetMode="External"/><Relationship Id="rId22" Type="http://schemas.openxmlformats.org/officeDocument/2006/relationships/hyperlink" Target="https://www.youtube.com/watch?v=gGHLVB4LprY" TargetMode="External"/><Relationship Id="rId27" Type="http://schemas.openxmlformats.org/officeDocument/2006/relationships/hyperlink" Target="http://a.b/" TargetMode="External"/><Relationship Id="rId30" Type="http://schemas.openxmlformats.org/officeDocument/2006/relationships/hyperlink" Target="https://www.youtube.com/watch?v=LY7amL-81_w" TargetMode="External"/><Relationship Id="rId35" Type="http://schemas.openxmlformats.org/officeDocument/2006/relationships/hyperlink" Target="https://cyberx-labs.com/en/2017-global-ics-iiot-risk-report/?utm_source=AdWords&amp;utm_campaign=Risk%20Report%20Ad%20Group%20SCADA" TargetMode="External"/><Relationship Id="rId43" Type="http://schemas.openxmlformats.org/officeDocument/2006/relationships/hyperlink" Target="https://www.trendmicro.com/vinfo/us/security/news/vulnerabilities-and-exploits/schneider-electric-patches-vulnerabilities-in-its-ecostruxure-scada-software-and-modicon-plcs" TargetMode="External"/><Relationship Id="rId48" Type="http://schemas.openxmlformats.org/officeDocument/2006/relationships/hyperlink" Target="https://www.youtube.com/watch?v=viGNDA6Be3s" TargetMode="External"/><Relationship Id="rId56" Type="http://schemas.openxmlformats.org/officeDocument/2006/relationships/hyperlink" Target="https://www.youtube.com/watch?v=B04JtQVhufs" TargetMode="External"/><Relationship Id="rId64" Type="http://schemas.openxmlformats.org/officeDocument/2006/relationships/printerSettings" Target="../printerSettings/printerSettings37.bin"/><Relationship Id="rId8" Type="http://schemas.openxmlformats.org/officeDocument/2006/relationships/hyperlink" Target="https://www.trendmicro.com/vinfo/us/security/news/ics-scada" TargetMode="External"/><Relationship Id="rId51" Type="http://schemas.openxmlformats.org/officeDocument/2006/relationships/hyperlink" Target="https://www.youtube.com/watch?v=ZvtZWPKCs-I" TargetMode="External"/><Relationship Id="rId3" Type="http://schemas.openxmlformats.org/officeDocument/2006/relationships/hyperlink" Target="http://www.csoonline.com/article/3026604/security/israels-electric-grid-targeted-by-malware-energy-minister-says.html" TargetMode="External"/><Relationship Id="rId12" Type="http://schemas.openxmlformats.org/officeDocument/2006/relationships/hyperlink" Target="https://www.infosecurity-magazine.com/news/critical-infrastructure-defenses/" TargetMode="External"/><Relationship Id="rId17" Type="http://schemas.openxmlformats.org/officeDocument/2006/relationships/hyperlink" Target="https://www.infosecurity-magazine.com/news/half-of-ics-firms-suffered/https:/www.infosecurity-magazine.com/news/half-of-ics-firms-suffered/" TargetMode="External"/><Relationship Id="rId25" Type="http://schemas.openxmlformats.org/officeDocument/2006/relationships/hyperlink" Target="https://www.youtube.com/watch?v=lF1TAeIRBU4" TargetMode="External"/><Relationship Id="rId33" Type="http://schemas.openxmlformats.org/officeDocument/2006/relationships/hyperlink" Target="https://www.youtube.com/watch?v=Fi_S2F7ud_g" TargetMode="External"/><Relationship Id="rId38" Type="http://schemas.openxmlformats.org/officeDocument/2006/relationships/hyperlink" Target="https://iiot-world.com/cybersecurity/12-predictions-for-ics-cybersecurity-in-2018/" TargetMode="External"/><Relationship Id="rId46" Type="http://schemas.openxmlformats.org/officeDocument/2006/relationships/hyperlink" Target="../../../../../../../Dropbox/nu_courses/current/ia455/resources/NIST%20Recommendations%20for%20ICS%20&amp;%20IIoT%20Security" TargetMode="External"/><Relationship Id="rId59" Type="http://schemas.openxmlformats.org/officeDocument/2006/relationships/hyperlink" Target="https://www.youtube.com/watch?v=NARspb8QfFE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d.com/talks/del_harvey_the_strangeness_of_scale_at_twitter" TargetMode="External"/><Relationship Id="rId18" Type="http://schemas.openxmlformats.org/officeDocument/2006/relationships/hyperlink" Target="http://www.mekabay.com/cyberwatch/uspis_dfd.zip" TargetMode="External"/><Relationship Id="rId26" Type="http://schemas.openxmlformats.org/officeDocument/2006/relationships/hyperlink" Target="https://www.consumer.ftc.gov/blog/2014/01/robocall-scammers-who-lied-about-free-medical-alert-devices-weve-got-your-number" TargetMode="External"/><Relationship Id="rId39" Type="http://schemas.openxmlformats.org/officeDocument/2006/relationships/hyperlink" Target="https://www.consumer.ftc.gov/scam-alerts" TargetMode="External"/><Relationship Id="rId21" Type="http://schemas.openxmlformats.org/officeDocument/2006/relationships/hyperlink" Target="http://www.snopes.com/" TargetMode="External"/><Relationship Id="rId34" Type="http://schemas.openxmlformats.org/officeDocument/2006/relationships/hyperlink" Target="https://chayn.co/safety/" TargetMode="External"/><Relationship Id="rId42" Type="http://schemas.openxmlformats.org/officeDocument/2006/relationships/hyperlink" Target="http://oig.ssa.gov/report-fraud-waste-or-abuse/what-cant-oig-investigate/identity-theft" TargetMode="External"/><Relationship Id="rId47" Type="http://schemas.openxmlformats.org/officeDocument/2006/relationships/hyperlink" Target="https://www.theguardian.com/commentisfree/2017/oct/06/drive-by-sex-toy-hacking-wake-up-call-britain-internet-security-vibrators" TargetMode="External"/><Relationship Id="rId50" Type="http://schemas.openxmlformats.org/officeDocument/2006/relationships/hyperlink" Target="https://www.nativeintelligence.com/shop" TargetMode="External"/><Relationship Id="rId55" Type="http://schemas.openxmlformats.org/officeDocument/2006/relationships/hyperlink" Target="https://www.washingtonpost.com/technology/2019/05/07/do-not-call-them-back-fcc-warns-late-night-scam-calls/" TargetMode="External"/><Relationship Id="rId63" Type="http://schemas.openxmlformats.org/officeDocument/2006/relationships/hyperlink" Target="https://www.youtube.com/watch?v=R9JiU1itQCY" TargetMode="External"/><Relationship Id="rId68" Type="http://schemas.openxmlformats.org/officeDocument/2006/relationships/hyperlink" Target="https://www.youtube.com/watch?v=ofRl5VSSgNk" TargetMode="External"/><Relationship Id="rId7" Type="http://schemas.openxmlformats.org/officeDocument/2006/relationships/hyperlink" Target="http://consumerist.com/2016/02/12/do-not-set-the-date-on-your-iphone-to-jan-1-1970/" TargetMode="External"/><Relationship Id="rId71" Type="http://schemas.openxmlformats.org/officeDocument/2006/relationships/hyperlink" Target="https://www.youtube.com/watch?v=ZSXn9p6vuqo" TargetMode="External"/><Relationship Id="rId2" Type="http://schemas.openxmlformats.org/officeDocument/2006/relationships/hyperlink" Target="http://www.theregister.co.uk/2016/04/11/half_plug_in_found_drives/" TargetMode="External"/><Relationship Id="rId16" Type="http://schemas.openxmlformats.org/officeDocument/2006/relationships/hyperlink" Target="http://www.mekabay.com/cyberwatch/uspis_atkm.zip" TargetMode="External"/><Relationship Id="rId29" Type="http://schemas.openxmlformats.org/officeDocument/2006/relationships/hyperlink" Target="https://abcnews.go.com/WNT/video/consumers-warned-tech-support-phone-scam-45260617" TargetMode="External"/><Relationship Id="rId11" Type="http://schemas.openxmlformats.org/officeDocument/2006/relationships/hyperlink" Target="https://t.co/aIx9SG3knL" TargetMode="External"/><Relationship Id="rId24" Type="http://schemas.openxmlformats.org/officeDocument/2006/relationships/hyperlink" Target="https://www.aarp.org/money/scams-fraud/info-2018/aarp-sweepstakes-scam-warning.html" TargetMode="External"/><Relationship Id="rId32" Type="http://schemas.openxmlformats.org/officeDocument/2006/relationships/hyperlink" Target="https://www.bankofamerica.com/privacy/fraud-prevention-checklist.go" TargetMode="External"/><Relationship Id="rId37" Type="http://schemas.openxmlformats.org/officeDocument/2006/relationships/hyperlink" Target="http://www.antiphishing.org/" TargetMode="External"/><Relationship Id="rId40" Type="http://schemas.openxmlformats.org/officeDocument/2006/relationships/hyperlink" Target="https://www.usa.gov/common-scams-frauds" TargetMode="External"/><Relationship Id="rId45" Type="http://schemas.openxmlformats.org/officeDocument/2006/relationships/hyperlink" Target="https://privacyguidance.com/RebeccaHerold_Data_Privacy_Day_2018_infographic.jpg" TargetMode="External"/><Relationship Id="rId53" Type="http://schemas.openxmlformats.org/officeDocument/2006/relationships/hyperlink" Target="https://www.consumer.ftc.gov/articles/0076-phone-scams" TargetMode="External"/><Relationship Id="rId58" Type="http://schemas.openxmlformats.org/officeDocument/2006/relationships/hyperlink" Target="https://www.varonis.com/blog/cybersecurity-statistics" TargetMode="External"/><Relationship Id="rId66" Type="http://schemas.openxmlformats.org/officeDocument/2006/relationships/hyperlink" Target="https://www.youtube.com/watch?v=D3rBtV6XiKM" TargetMode="External"/><Relationship Id="rId5" Type="http://schemas.openxmlformats.org/officeDocument/2006/relationships/hyperlink" Target="http://ideas.ted.com/5-ways-to-keep-your-data-safe-right-now/" TargetMode="External"/><Relationship Id="rId15" Type="http://schemas.openxmlformats.org/officeDocument/2006/relationships/hyperlink" Target="http://www.mekabay.com/cyberwatch/uspis_wod.zip" TargetMode="External"/><Relationship Id="rId23" Type="http://schemas.openxmlformats.org/officeDocument/2006/relationships/hyperlink" Target="https://krebsonsecurity.com/2017/08/beware-of-hurricane-harvey-relief-scams/" TargetMode="External"/><Relationship Id="rId28" Type="http://schemas.openxmlformats.org/officeDocument/2006/relationships/hyperlink" Target="https://www.aarp.org/money/scams-fraud/info-2014/scam-easy-target-quiz.html" TargetMode="External"/><Relationship Id="rId36" Type="http://schemas.openxmlformats.org/officeDocument/2006/relationships/hyperlink" Target="https://www.consumer.ftc.gov/articles/0275-place-fraud-alert" TargetMode="External"/><Relationship Id="rId49" Type="http://schemas.openxmlformats.org/officeDocument/2006/relationships/hyperlink" Target="https://privacyguidance.com/blog/5-effective-ways-to-raise-privacy-awareness/" TargetMode="External"/><Relationship Id="rId57" Type="http://schemas.openxmlformats.org/officeDocument/2006/relationships/hyperlink" Target="https://www.voiceamerica.com/episode/114138" TargetMode="External"/><Relationship Id="rId61" Type="http://schemas.openxmlformats.org/officeDocument/2006/relationships/hyperlink" Target="https://www.deluxe.com/sbrc/run-my-business/run-operations/small-business-and-fraud-how-to-protect-your-business-from-cyberthreats" TargetMode="External"/><Relationship Id="rId10" Type="http://schemas.openxmlformats.org/officeDocument/2006/relationships/hyperlink" Target="http://bit.ly/1OY6wjK" TargetMode="External"/><Relationship Id="rId19" Type="http://schemas.openxmlformats.org/officeDocument/2006/relationships/hyperlink" Target="http://www.mekabay.com/cyberwatch/uspis_ls.zip" TargetMode="External"/><Relationship Id="rId31" Type="http://schemas.openxmlformats.org/officeDocument/2006/relationships/hyperlink" Target="https://www.fcc.gov/consumers/guides/stop-unwanted-robocalls-and-texts" TargetMode="External"/><Relationship Id="rId44" Type="http://schemas.openxmlformats.org/officeDocument/2006/relationships/hyperlink" Target="https://discussions.apple.com/docs/DOC-8771" TargetMode="External"/><Relationship Id="rId52" Type="http://schemas.openxmlformats.org/officeDocument/2006/relationships/hyperlink" Target="https://www.fbi.gov/scams-and-safety/common-fraud-schemes/seniors" TargetMode="External"/><Relationship Id="rId60" Type="http://schemas.openxmlformats.org/officeDocument/2006/relationships/hyperlink" Target="https://l.facebook.com/l.php?u=https%3A%2F%2Fwww.itspmagazine.com%2Fitspmagazine-unusual-gatherings%2Funusual-gathering-episode-xxxv%3Ffbclid%3DIwAR3huQuLrXclCbYyKjKCNglcCaCERYwqXm-eOtQUC0pCyET-ThKhojI143A&amp;h=AT33eCcS2wixnuKKelCt69PIbkVZPmQtT_ZpI8km2cY3eRF_6938KwOd68969dX_DU9xRdccnHBKG8DxLnzX3cCGU_Y-mvI-Ulxpg1MEFsXd7gCC6xu0MInhyNAxO4p6mX_B&amp;__tn__=%2CmH-R&amp;c%5b0%5d=AT2zJFBfErVXPa-pCEtx4oOfFEgb9JYYJMcNDefOxfZ4GcJz0N4tIq2a5OT-UVVgv8w36p8AVwyRBhLyHsYfoI_B504jqykuS8OIBxow6-5FZobOdeq0k_2QVd3Crc77H6XeJm5M3Z2DvwOjgoR6" TargetMode="External"/><Relationship Id="rId65" Type="http://schemas.openxmlformats.org/officeDocument/2006/relationships/hyperlink" Target="https://www.youtube.com/watch?v=-CArOfrZ_1k" TargetMode="External"/><Relationship Id="rId73" Type="http://schemas.openxmlformats.org/officeDocument/2006/relationships/drawing" Target="../drawings/drawing1.xml"/><Relationship Id="rId4" Type="http://schemas.openxmlformats.org/officeDocument/2006/relationships/hyperlink" Target="https://www.youtube.com/watch?v=vdEEe5-b3wE" TargetMode="External"/><Relationship Id="rId9" Type="http://schemas.openxmlformats.org/officeDocument/2006/relationships/hyperlink" Target="http://www.thatsnonsense.com/4-common-facebook-friend-request-scams/" TargetMode="External"/><Relationship Id="rId14" Type="http://schemas.openxmlformats.org/officeDocument/2006/relationships/hyperlink" Target="http://www.mekabay.com/cyberwatch/uspis_ic.zip" TargetMode="External"/><Relationship Id="rId22" Type="http://schemas.openxmlformats.org/officeDocument/2006/relationships/hyperlink" Target="http://qz.com/715019/why-you-shouldnt-share-links-on-facebook/?utm_source=qzfb" TargetMode="External"/><Relationship Id="rId27" Type="http://schemas.openxmlformats.org/officeDocument/2006/relationships/hyperlink" Target="https://blog.aarp.org/2017/09/08/theres-no-question-about-fbi-questionnaire-email-its-a-new-ransomware-scam/" TargetMode="External"/><Relationship Id="rId30" Type="http://schemas.openxmlformats.org/officeDocument/2006/relationships/hyperlink" Target="https://www.consumerreports.org/scams-fraud/beware-mothers-day-facebook-scam/" TargetMode="External"/><Relationship Id="rId35" Type="http://schemas.openxmlformats.org/officeDocument/2006/relationships/hyperlink" Target="http://www.aarp.org/money/scams-fraud/fraud-watch-network/" TargetMode="External"/><Relationship Id="rId43" Type="http://schemas.openxmlformats.org/officeDocument/2006/relationships/hyperlink" Target="http://for.tn/2hcmdfY" TargetMode="External"/><Relationship Id="rId48" Type="http://schemas.openxmlformats.org/officeDocument/2006/relationships/hyperlink" Target="https://niccs.us-cert.gov/" TargetMode="External"/><Relationship Id="rId56" Type="http://schemas.openxmlformats.org/officeDocument/2006/relationships/hyperlink" Target="https://www.youtube.com/playlist?list=PLtUuPz3a0Gz9ErP0Y8khbFKFwvap8uXUA" TargetMode="External"/><Relationship Id="rId64" Type="http://schemas.openxmlformats.org/officeDocument/2006/relationships/hyperlink" Target="https://www.youtube.com/watch?v=juDdoSCbU-E" TargetMode="External"/><Relationship Id="rId69" Type="http://schemas.openxmlformats.org/officeDocument/2006/relationships/hyperlink" Target="https://www.youtube.com/watch?v=x-keRthfDpc" TargetMode="External"/><Relationship Id="rId8" Type="http://schemas.openxmlformats.org/officeDocument/2006/relationships/hyperlink" Target="http://blog.aarp.org/2016/01/29/virtual-kidnapping-the-latest-fear-by-phone-hoax/" TargetMode="External"/><Relationship Id="rId51" Type="http://schemas.openxmlformats.org/officeDocument/2006/relationships/hyperlink" Target="https://www.motherjones.com/politics/2019/07/the-us-government-has-done-almost-nothing-to-stop-cyber-attacks" TargetMode="External"/><Relationship Id="rId72" Type="http://schemas.openxmlformats.org/officeDocument/2006/relationships/printerSettings" Target="../printerSettings/printerSettings4.bin"/><Relationship Id="rId3" Type="http://schemas.openxmlformats.org/officeDocument/2006/relationships/hyperlink" Target="http://thecourier.com/local-news/2015/10/10/campaign-focus-cyber-security/" TargetMode="External"/><Relationship Id="rId12" Type="http://schemas.openxmlformats.org/officeDocument/2006/relationships/hyperlink" Target="http://www.mekabay.com/cyberwatch/pracsafetips.pdf" TargetMode="External"/><Relationship Id="rId17" Type="http://schemas.openxmlformats.org/officeDocument/2006/relationships/hyperlink" Target="http://www.mekabay.com/cyberwatch/uspis_ntr.zip" TargetMode="External"/><Relationship Id="rId25" Type="http://schemas.openxmlformats.org/officeDocument/2006/relationships/hyperlink" Target="https://www.callersmart.com/articles/16/phone-scams-beware-of-these-8-common-telephone-scams" TargetMode="External"/><Relationship Id="rId33" Type="http://schemas.openxmlformats.org/officeDocument/2006/relationships/hyperlink" Target="https://www.aarp.org/money/scams-fraud/info-2018/social-security-scam-warning.html" TargetMode="External"/><Relationship Id="rId38" Type="http://schemas.openxmlformats.org/officeDocument/2006/relationships/hyperlink" Target="https://www.oig.hhs.gov/compliance/alerts/index.asp" TargetMode="External"/><Relationship Id="rId46" Type="http://schemas.openxmlformats.org/officeDocument/2006/relationships/hyperlink" Target="https://www.engadget.com/2018/05/18/chrome-to-kill-secure-indicator/" TargetMode="External"/><Relationship Id="rId59" Type="http://schemas.openxmlformats.org/officeDocument/2006/relationships/hyperlink" Target="https://www.voiceamerica.com/episode/113951/childrens-online-cyberbullying-privacy-and-cybersecurity" TargetMode="External"/><Relationship Id="rId67" Type="http://schemas.openxmlformats.org/officeDocument/2006/relationships/hyperlink" Target="https://www.youtube.com/watch?v=wygwHXYj_TI" TargetMode="External"/><Relationship Id="rId20" Type="http://schemas.openxmlformats.org/officeDocument/2006/relationships/hyperlink" Target="http://www.mekabay.com/cyberwatch/uspis_wahs.zip" TargetMode="External"/><Relationship Id="rId41" Type="http://schemas.openxmlformats.org/officeDocument/2006/relationships/hyperlink" Target="https://www.treasury.gov/about/organizational-structure/ig/Pages/fraud-alerts_index2.aspx" TargetMode="External"/><Relationship Id="rId54" Type="http://schemas.openxmlformats.org/officeDocument/2006/relationships/hyperlink" Target="https://www.fcc.gov/general/frauds-scams-and-alerts-guides" TargetMode="External"/><Relationship Id="rId62" Type="http://schemas.openxmlformats.org/officeDocument/2006/relationships/hyperlink" Target="https://www.knowbe4.com/free-it-security-tools" TargetMode="External"/><Relationship Id="rId70" Type="http://schemas.openxmlformats.org/officeDocument/2006/relationships/hyperlink" Target="https://www.youtube.com/watch?v=G6MeUdTZ7Vs" TargetMode="External"/><Relationship Id="rId1" Type="http://schemas.openxmlformats.org/officeDocument/2006/relationships/hyperlink" Target="http://www.aarp.org/money/scams-fraud/fraud-watch-network/" TargetMode="External"/><Relationship Id="rId6" Type="http://schemas.openxmlformats.org/officeDocument/2006/relationships/hyperlink" Target="http://www.bbc.co.uk/news/technology-34842863" TargetMode="External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artner.com/reviews/customer-choice-awards/security-information-event-management" TargetMode="External"/><Relationship Id="rId13" Type="http://schemas.openxmlformats.org/officeDocument/2006/relationships/hyperlink" Target="https://www.enterprisesecuritymag.com/vendors/top-siem-solution-providers-2018.html" TargetMode="External"/><Relationship Id="rId18" Type="http://schemas.openxmlformats.org/officeDocument/2006/relationships/hyperlink" Target="https://www.varonis.com/blog/what-is-siem/" TargetMode="External"/><Relationship Id="rId26" Type="http://schemas.openxmlformats.org/officeDocument/2006/relationships/hyperlink" Target="https://www.varonis.com/blog/what-is-siem/" TargetMode="External"/><Relationship Id="rId39" Type="http://schemas.openxmlformats.org/officeDocument/2006/relationships/hyperlink" Target="http://www.bbc.co.uk/news/technology-35204921" TargetMode="External"/><Relationship Id="rId3" Type="http://schemas.openxmlformats.org/officeDocument/2006/relationships/hyperlink" Target="http://a.b/" TargetMode="External"/><Relationship Id="rId21" Type="http://schemas.openxmlformats.org/officeDocument/2006/relationships/hyperlink" Target="https://solutionsreview.com/security-information-event-management/the-top-five-siem-vendors-to-watch/" TargetMode="External"/><Relationship Id="rId34" Type="http://schemas.openxmlformats.org/officeDocument/2006/relationships/hyperlink" Target="https://www.youtube.com/watch?v=6NXGNzRfnrM" TargetMode="External"/><Relationship Id="rId7" Type="http://schemas.openxmlformats.org/officeDocument/2006/relationships/hyperlink" Target="https://www.itcentralstation.com/categories/security-information-and-event-management-siem" TargetMode="External"/><Relationship Id="rId12" Type="http://schemas.openxmlformats.org/officeDocument/2006/relationships/hyperlink" Target="https://www.trustradius.com/security-information-event-management-siem" TargetMode="External"/><Relationship Id="rId17" Type="http://schemas.openxmlformats.org/officeDocument/2006/relationships/hyperlink" Target="https://searchsecurity.techtarget.com/definition/security-information-and-event-management-SIEM" TargetMode="External"/><Relationship Id="rId25" Type="http://schemas.openxmlformats.org/officeDocument/2006/relationships/hyperlink" Target="https://www.redlegg.com/blog/siem-deployment-time" TargetMode="External"/><Relationship Id="rId33" Type="http://schemas.openxmlformats.org/officeDocument/2006/relationships/hyperlink" Target="https://www.youtube.com/watch?v=PH93yqwvodY" TargetMode="External"/><Relationship Id="rId38" Type="http://schemas.openxmlformats.org/officeDocument/2006/relationships/hyperlink" Target="https://www.youtube.com/watch?v=M60g4HFNs4k" TargetMode="External"/><Relationship Id="rId2" Type="http://schemas.openxmlformats.org/officeDocument/2006/relationships/hyperlink" Target="https://www.washingtonpost.com/brand-studio/leidos/inside-the-cyber-trenches/" TargetMode="External"/><Relationship Id="rId16" Type="http://schemas.openxmlformats.org/officeDocument/2006/relationships/hyperlink" Target="https://information.rsa.com/searchfandspaper.html" TargetMode="External"/><Relationship Id="rId20" Type="http://schemas.openxmlformats.org/officeDocument/2006/relationships/hyperlink" Target="https://www.dnsstuff.com/siem-tools" TargetMode="External"/><Relationship Id="rId29" Type="http://schemas.openxmlformats.org/officeDocument/2006/relationships/hyperlink" Target="https://www.controlscan.com/siem-datasheet/" TargetMode="External"/><Relationship Id="rId1" Type="http://schemas.openxmlformats.org/officeDocument/2006/relationships/hyperlink" Target="http://a.b/" TargetMode="External"/><Relationship Id="rId6" Type="http://schemas.openxmlformats.org/officeDocument/2006/relationships/hyperlink" Target="https://solutionsreview.com/security-information-event-management/top-6-siem-vendors-watch-2018/" TargetMode="External"/><Relationship Id="rId11" Type="http://schemas.openxmlformats.org/officeDocument/2006/relationships/hyperlink" Target="https://www.capterra.com/siem-software/" TargetMode="External"/><Relationship Id="rId24" Type="http://schemas.openxmlformats.org/officeDocument/2006/relationships/hyperlink" Target="https://www.scmagazine.com/home/reviews/sc-product-reviews-siem/" TargetMode="External"/><Relationship Id="rId32" Type="http://schemas.openxmlformats.org/officeDocument/2006/relationships/hyperlink" Target="https://www.youtube.com/watch?v=zTBrMz6rng4" TargetMode="External"/><Relationship Id="rId37" Type="http://schemas.openxmlformats.org/officeDocument/2006/relationships/hyperlink" Target="https://www.youtube.com/watch?v=kd5THDYTarM" TargetMode="External"/><Relationship Id="rId40" Type="http://schemas.openxmlformats.org/officeDocument/2006/relationships/printerSettings" Target="../printerSettings/printerSettings38.bin"/><Relationship Id="rId5" Type="http://schemas.openxmlformats.org/officeDocument/2006/relationships/hyperlink" Target="https://www.splunk.com/en_us/form/the-six-essential-capabilities-of-analytics-driven-siem.html" TargetMode="External"/><Relationship Id="rId15" Type="http://schemas.openxmlformats.org/officeDocument/2006/relationships/hyperlink" Target="https://www.manageengine.com/products/eventlog/security-information-event-management.html" TargetMode="External"/><Relationship Id="rId23" Type="http://schemas.openxmlformats.org/officeDocument/2006/relationships/hyperlink" Target="https://www.helpnetsecurity.com/2020/05/22/siem-solution/" TargetMode="External"/><Relationship Id="rId28" Type="http://schemas.openxmlformats.org/officeDocument/2006/relationships/hyperlink" Target="https://www.coresecurity.com/siem" TargetMode="External"/><Relationship Id="rId36" Type="http://schemas.openxmlformats.org/officeDocument/2006/relationships/hyperlink" Target="https://www.youtube.com/watch?v=DCd5f4VFDdk" TargetMode="External"/><Relationship Id="rId10" Type="http://schemas.openxmlformats.org/officeDocument/2006/relationships/hyperlink" Target="https://www.comparitech.com/net-admin/siem-tools/" TargetMode="External"/><Relationship Id="rId19" Type="http://schemas.openxmlformats.org/officeDocument/2006/relationships/hyperlink" Target="https://www.comparitech.com/net-admin/siem-tools/" TargetMode="External"/><Relationship Id="rId31" Type="http://schemas.openxmlformats.org/officeDocument/2006/relationships/hyperlink" Target="https://www.youtube.com/watch?v=lP0KyEh1jZ0" TargetMode="External"/><Relationship Id="rId4" Type="http://schemas.openxmlformats.org/officeDocument/2006/relationships/hyperlink" Target="https://pages.exabeam.com/plp-2017-gartner-magic-quadrant-for-siem" TargetMode="External"/><Relationship Id="rId9" Type="http://schemas.openxmlformats.org/officeDocument/2006/relationships/hyperlink" Target="https://www.esecurityplanet.com/products/top-siem-products.html" TargetMode="External"/><Relationship Id="rId14" Type="http://schemas.openxmlformats.org/officeDocument/2006/relationships/hyperlink" Target="https://www.crn.com/slide-shows/security/300099986/2018-security-100-20-coolest-siem-and-threat-detection-vendors.htm" TargetMode="External"/><Relationship Id="rId22" Type="http://schemas.openxmlformats.org/officeDocument/2006/relationships/hyperlink" Target="https://www.esecurityplanet.com/products/top-siem-products.html" TargetMode="External"/><Relationship Id="rId27" Type="http://schemas.openxmlformats.org/officeDocument/2006/relationships/hyperlink" Target="https://coralogix.com/log-analytics-blog/how-siem-will-evolve-in-2020/" TargetMode="External"/><Relationship Id="rId30" Type="http://schemas.openxmlformats.org/officeDocument/2006/relationships/hyperlink" Target="https://www.youtube.com/watch?v=WvHLKzHyheg" TargetMode="External"/><Relationship Id="rId35" Type="http://schemas.openxmlformats.org/officeDocument/2006/relationships/hyperlink" Target="https://www.youtube.com/watch?v=fIL9XADUeFc" TargetMode="External"/></Relationships>
</file>

<file path=xl/worksheets/_rels/sheet4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alosintelligence.com/reputation_center/email_rep" TargetMode="External"/><Relationship Id="rId18" Type="http://schemas.openxmlformats.org/officeDocument/2006/relationships/hyperlink" Target="https://www.propellercrm.com/blog/email-spam-statistics" TargetMode="External"/><Relationship Id="rId26" Type="http://schemas.openxmlformats.org/officeDocument/2006/relationships/hyperlink" Target="https://www.youtube.com/watch?v=zLih-WQwBSc" TargetMode="External"/><Relationship Id="rId39" Type="http://schemas.openxmlformats.org/officeDocument/2006/relationships/hyperlink" Target="https://texascitizensbank.com/email-spam/" TargetMode="External"/><Relationship Id="rId21" Type="http://schemas.openxmlformats.org/officeDocument/2006/relationships/hyperlink" Target="https://www.spamcop.net/spamstats.shtml" TargetMode="External"/><Relationship Id="rId34" Type="http://schemas.openxmlformats.org/officeDocument/2006/relationships/hyperlink" Target="https://www.fortinet.com/blog/business-and-technology/state-of-email-security-more-spam-malware-phishing-ransomware-ahead" TargetMode="External"/><Relationship Id="rId42" Type="http://schemas.openxmlformats.org/officeDocument/2006/relationships/hyperlink" Target="https://www.softwareadvice.com/anti-spam/" TargetMode="External"/><Relationship Id="rId47" Type="http://schemas.openxmlformats.org/officeDocument/2006/relationships/hyperlink" Target="https://www.irs.gov/newsroom/tax-scams-consumer-alerts" TargetMode="External"/><Relationship Id="rId50" Type="http://schemas.openxmlformats.org/officeDocument/2006/relationships/hyperlink" Target="https://www.youtube.com/watch?v=_QdPW8JrYzQ" TargetMode="External"/><Relationship Id="rId55" Type="http://schemas.openxmlformats.org/officeDocument/2006/relationships/printerSettings" Target="../printerSettings/printerSettings39.bin"/><Relationship Id="rId7" Type="http://schemas.openxmlformats.org/officeDocument/2006/relationships/hyperlink" Target="https://cleantalk.org/spam-stats" TargetMode="External"/><Relationship Id="rId12" Type="http://schemas.openxmlformats.org/officeDocument/2006/relationships/hyperlink" Target="https://www.infosecurity-magazine.com/news/criminals-try-to-schedule-spam-in-1/" TargetMode="External"/><Relationship Id="rId17" Type="http://schemas.openxmlformats.org/officeDocument/2006/relationships/hyperlink" Target="https://www.spamlaws.com/spam-stats.html" TargetMode="External"/><Relationship Id="rId25" Type="http://schemas.openxmlformats.org/officeDocument/2006/relationships/hyperlink" Target="https://www.digitaltrends.com/computing/spam-making-comeback/" TargetMode="External"/><Relationship Id="rId33" Type="http://schemas.openxmlformats.org/officeDocument/2006/relationships/hyperlink" Target="https://wpforms.com/how-to-build-spam-free-wordpress-contact-forms-the-ultimate-guide/" TargetMode="External"/><Relationship Id="rId38" Type="http://schemas.openxmlformats.org/officeDocument/2006/relationships/hyperlink" Target="https://www.androidpolice.com/2020/07/04/gmails-spam-filter-is-broken-for-some/" TargetMode="External"/><Relationship Id="rId46" Type="http://schemas.openxmlformats.org/officeDocument/2006/relationships/hyperlink" Target="https://securityintelligence.com/posts/new-study-shows-consumers-could-be-vulnerable-to-covid-19-spam/" TargetMode="External"/><Relationship Id="rId2" Type="http://schemas.openxmlformats.org/officeDocument/2006/relationships/hyperlink" Target="https://securelist.com/spam-and-phishing-in-q1-2017/78221/" TargetMode="External"/><Relationship Id="rId16" Type="http://schemas.openxmlformats.org/officeDocument/2006/relationships/hyperlink" Target="https://securelist.com/spam-and-phishing-in-q2-2018/87368/" TargetMode="External"/><Relationship Id="rId20" Type="http://schemas.openxmlformats.org/officeDocument/2006/relationships/hyperlink" Target="https://www.statista.com/statistics/420391/spam-email-traffic-share/" TargetMode="External"/><Relationship Id="rId29" Type="http://schemas.openxmlformats.org/officeDocument/2006/relationships/hyperlink" Target="https://www.idginsiderpro.com/article/3512046/will-spam-die-in-2020.html" TargetMode="External"/><Relationship Id="rId41" Type="http://schemas.openxmlformats.org/officeDocument/2006/relationships/hyperlink" Target="https://9to5google.com/2020/07/06/gmail-spam-filter-broken-fix-google/" TargetMode="External"/><Relationship Id="rId54" Type="http://schemas.openxmlformats.org/officeDocument/2006/relationships/hyperlink" Target="https://www.youtube.com/watch?v=vemLJB8SZvg" TargetMode="External"/><Relationship Id="rId1" Type="http://schemas.openxmlformats.org/officeDocument/2006/relationships/hyperlink" Target="https://www.forbes.com/sites/leemathews/2017/08/08/email-spam-surges-to-highest-level-in-more-than-two-years/?s=trending" TargetMode="External"/><Relationship Id="rId6" Type="http://schemas.openxmlformats.org/officeDocument/2006/relationships/hyperlink" Target="http://www.spamlaws.com/spam-stats.html" TargetMode="External"/><Relationship Id="rId11" Type="http://schemas.openxmlformats.org/officeDocument/2006/relationships/hyperlink" Target="https://techcrunch.com/2019/07/12/trickbot-spam-millions-emails/" TargetMode="External"/><Relationship Id="rId24" Type="http://schemas.openxmlformats.org/officeDocument/2006/relationships/hyperlink" Target="https://lifehacker.com/how-to-keep-spam-out-of-your-google-calendar-1835810050" TargetMode="External"/><Relationship Id="rId32" Type="http://schemas.openxmlformats.org/officeDocument/2006/relationships/hyperlink" Target="https://www.spamhaus.org/statistics/spammers/" TargetMode="External"/><Relationship Id="rId37" Type="http://schemas.openxmlformats.org/officeDocument/2006/relationships/hyperlink" Target="https://docs.microsoft.com/en-us/microsoft-365/security/office-365-security/use-spam-notifications-to-release-and-report-quarantined-messages?view=o365-worldwide" TargetMode="External"/><Relationship Id="rId40" Type="http://schemas.openxmlformats.org/officeDocument/2006/relationships/hyperlink" Target="https://www.politico.com/news/2020/07/20/trump-massive-texting-program-suspended-372302" TargetMode="External"/><Relationship Id="rId45" Type="http://schemas.openxmlformats.org/officeDocument/2006/relationships/hyperlink" Target="https://www.zdnet.com/article/google-to-enable-the-chrome-anti-notification-spam-system-in-july-2020/" TargetMode="External"/><Relationship Id="rId53" Type="http://schemas.openxmlformats.org/officeDocument/2006/relationships/hyperlink" Target="https://www.youtube.com/watch?v=KDc-M4dHr0s" TargetMode="External"/><Relationship Id="rId5" Type="http://schemas.openxmlformats.org/officeDocument/2006/relationships/hyperlink" Target="https://antispamengine.com/spam-statistics/" TargetMode="External"/><Relationship Id="rId15" Type="http://schemas.openxmlformats.org/officeDocument/2006/relationships/hyperlink" Target="https://securelist.com/spam-and-phishing-in-q1-2018/85650/" TargetMode="External"/><Relationship Id="rId23" Type="http://schemas.openxmlformats.org/officeDocument/2006/relationships/hyperlink" Target="https://www.theverge.com/2019/2/6/18213453/gmail-tensorflow-machine-learning-spam-100-million" TargetMode="External"/><Relationship Id="rId28" Type="http://schemas.openxmlformats.org/officeDocument/2006/relationships/hyperlink" Target="https://www.trendmicro.com/vinfo/us/security/news/cyber-attacks/australian-health-insurance-themed-spam-spreads-ursnif" TargetMode="External"/><Relationship Id="rId36" Type="http://schemas.openxmlformats.org/officeDocument/2006/relationships/hyperlink" Target="https://www.cnbc.com/2020/03/20/phishing-spam-spike-as-hackers-use-coronavirus-to-hit-remote-work.html" TargetMode="External"/><Relationship Id="rId49" Type="http://schemas.openxmlformats.org/officeDocument/2006/relationships/hyperlink" Target="https://www.paypal.com/us/webapps/mpp/security/report-problem" TargetMode="External"/><Relationship Id="rId10" Type="http://schemas.openxmlformats.org/officeDocument/2006/relationships/hyperlink" Target="https://securelist.com/spam-and-phishing-in-q1-2019/90795/" TargetMode="External"/><Relationship Id="rId19" Type="http://schemas.openxmlformats.org/officeDocument/2006/relationships/hyperlink" Target="https://www.talosintelligence.com/reputation_center/email_rep" TargetMode="External"/><Relationship Id="rId31" Type="http://schemas.openxmlformats.org/officeDocument/2006/relationships/hyperlink" Target="https://www.mediapost.com/publications/article/352431/firms-unite-to-fight-covid-19-spam.html" TargetMode="External"/><Relationship Id="rId44" Type="http://schemas.openxmlformats.org/officeDocument/2006/relationships/hyperlink" Target="http://www.chamber.ca/resources/casl/" TargetMode="External"/><Relationship Id="rId52" Type="http://schemas.openxmlformats.org/officeDocument/2006/relationships/hyperlink" Target="https://www.youtube.com/watch?v=Dceyy0cX6J4" TargetMode="External"/><Relationship Id="rId4" Type="http://schemas.openxmlformats.org/officeDocument/2006/relationships/hyperlink" Target="https://www.statista.com/statistics/420391/spam-email-traffic-share/" TargetMode="External"/><Relationship Id="rId9" Type="http://schemas.openxmlformats.org/officeDocument/2006/relationships/hyperlink" Target="https://www.trendmicro.com/vinfo/us/security/news/cybercrime-and-digital-threats/trickbot-attack-forces-ohio-school-district-to-cancel-classes" TargetMode="External"/><Relationship Id="rId14" Type="http://schemas.openxmlformats.org/officeDocument/2006/relationships/hyperlink" Target="https://www.theguardian.com/technology/askjack/2019/jan/17/phishing-email-blackmail-sextortion-webcam" TargetMode="External"/><Relationship Id="rId22" Type="http://schemas.openxmlformats.org/officeDocument/2006/relationships/hyperlink" Target="https://www.toptenreviews.com/best-spam-filter" TargetMode="External"/><Relationship Id="rId27" Type="http://schemas.openxmlformats.org/officeDocument/2006/relationships/hyperlink" Target="https://securelist.com/spam-and-phishing-in-q1-2020/97091/" TargetMode="External"/><Relationship Id="rId30" Type="http://schemas.openxmlformats.org/officeDocument/2006/relationships/hyperlink" Target="https://talosintelligence.com/reputation_center/email_rep" TargetMode="External"/><Relationship Id="rId35" Type="http://schemas.openxmlformats.org/officeDocument/2006/relationships/hyperlink" Target="https://arstechnica.com/information-technology/2020/07/destructive-emotet-botnet-returns-with-250k-strong-blast-of-toxic-email/" TargetMode="External"/><Relationship Id="rId43" Type="http://schemas.openxmlformats.org/officeDocument/2006/relationships/hyperlink" Target="https://www.dlapiper.com/en/us/insights/publications/2020/06/canadas-anti-spam-regime-held-constitutional/" TargetMode="External"/><Relationship Id="rId48" Type="http://schemas.openxmlformats.org/officeDocument/2006/relationships/hyperlink" Target="https://www.capterra.com/anti-spam-software/" TargetMode="External"/><Relationship Id="rId8" Type="http://schemas.openxmlformats.org/officeDocument/2006/relationships/hyperlink" Target="https://www.trendmicro.com/vinfo/us/security/news/cybercrime-and-digital-threats/spam-campaigns-found-targeting-businesses-with-hawkeye-reborn-keylogger-malware" TargetMode="External"/><Relationship Id="rId51" Type="http://schemas.openxmlformats.org/officeDocument/2006/relationships/hyperlink" Target="https://www.youtube.com/watch?v=C4Uc-cztsJo" TargetMode="External"/><Relationship Id="rId3" Type="http://schemas.openxmlformats.org/officeDocument/2006/relationships/hyperlink" Target="http://www.acma.gov.au/theACMA/ACMAi/Investigation-reports/Statistics/spam-statistics" TargetMode="External"/></Relationships>
</file>

<file path=xl/worksheets/_rels/sheet42.xml.rels><?xml version="1.0" encoding="UTF-8" standalone="yes"?>
<Relationships xmlns="http://schemas.openxmlformats.org/package/2006/relationships"><Relationship Id="rId13" Type="http://schemas.openxmlformats.org/officeDocument/2006/relationships/hyperlink" Target="https://usn.ubuntu.com/usn/" TargetMode="External"/><Relationship Id="rId18" Type="http://schemas.openxmlformats.org/officeDocument/2006/relationships/hyperlink" Target="https://www.bbc.com/news/technology-48278400" TargetMode="External"/><Relationship Id="rId26" Type="http://schemas.openxmlformats.org/officeDocument/2006/relationships/hyperlink" Target="https://www.bbc.com/news/technology-47732139" TargetMode="External"/><Relationship Id="rId39" Type="http://schemas.openxmlformats.org/officeDocument/2006/relationships/hyperlink" Target="https://tinyurl.com/y42zkufw" TargetMode="External"/><Relationship Id="rId21" Type="http://schemas.openxmlformats.org/officeDocument/2006/relationships/hyperlink" Target="https://www.bbc.com/news/education-47805451" TargetMode="External"/><Relationship Id="rId34" Type="http://schemas.openxmlformats.org/officeDocument/2006/relationships/hyperlink" Target="https://www.bbc.com/news/business-47277340" TargetMode="External"/><Relationship Id="rId42" Type="http://schemas.openxmlformats.org/officeDocument/2006/relationships/hyperlink" Target="https://www.bbc.com/news/technology-46440532" TargetMode="External"/><Relationship Id="rId47" Type="http://schemas.openxmlformats.org/officeDocument/2006/relationships/hyperlink" Target="https://www.cisecurity.org/advisory/multiple-vulnerabilities-in-cisco-webex-network-recording-player-and-cisco-webex-player-could-allow-for-arbitrary-code-execution_2019-080/" TargetMode="External"/><Relationship Id="rId50" Type="http://schemas.openxmlformats.org/officeDocument/2006/relationships/hyperlink" Target="https://www.bbc.com/news/technology-49265245" TargetMode="External"/><Relationship Id="rId55" Type="http://schemas.openxmlformats.org/officeDocument/2006/relationships/hyperlink" Target="https://www.dailymail.co.uk/sciencetech/article-8493921/Wi-Fi-signals-hacked-criminals-tell-people-home-not-experts-warn.html" TargetMode="External"/><Relationship Id="rId63" Type="http://schemas.openxmlformats.org/officeDocument/2006/relationships/hyperlink" Target="https://www.trendmicro.com/vinfo/us/security/news/vulnerabilities-and-exploits/blocking-a-curveball-pocs-out-for-critical-microsoft-nsa-bug-cve-2020-0601" TargetMode="External"/><Relationship Id="rId68" Type="http://schemas.openxmlformats.org/officeDocument/2006/relationships/hyperlink" Target="https://www.acronis.com/en-us/blog/posts/top-windows-vulnerabilities-may-2020-update" TargetMode="External"/><Relationship Id="rId7" Type="http://schemas.openxmlformats.org/officeDocument/2006/relationships/hyperlink" Target="https://www.debian.org/security/" TargetMode="External"/><Relationship Id="rId71" Type="http://schemas.openxmlformats.org/officeDocument/2006/relationships/hyperlink" Target="https://nakedsecurity.sophos.com/2020/05/15/top-10-most-exploited-vulnerabilities-list-released-by-fbi-dhs-cisa/" TargetMode="External"/><Relationship Id="rId2" Type="http://schemas.openxmlformats.org/officeDocument/2006/relationships/hyperlink" Target="http://www.belfercenter.org/publication/taking-stock-estimating-vulnerability-rediscovery" TargetMode="External"/><Relationship Id="rId16" Type="http://schemas.openxmlformats.org/officeDocument/2006/relationships/hyperlink" Target="https://www.bbc.com/news/technology-48950933" TargetMode="External"/><Relationship Id="rId29" Type="http://schemas.openxmlformats.org/officeDocument/2006/relationships/hyperlink" Target="https://threatpost.com/black-hat-leapfrog-tablet-flaws-let-attackers-track-message-kids/146822/" TargetMode="External"/><Relationship Id="rId11" Type="http://schemas.openxmlformats.org/officeDocument/2006/relationships/hyperlink" Target="https://www.schneier.com/crypto-gram/archives/2018/0115.html" TargetMode="External"/><Relationship Id="rId24" Type="http://schemas.openxmlformats.org/officeDocument/2006/relationships/hyperlink" Target="https://www.nytimes.com/2019/03/28/technology/huawei-security-british-report.html" TargetMode="External"/><Relationship Id="rId32" Type="http://schemas.openxmlformats.org/officeDocument/2006/relationships/hyperlink" Target="https://www.bbc.com/news/business-46465438" TargetMode="External"/><Relationship Id="rId37" Type="http://schemas.openxmlformats.org/officeDocument/2006/relationships/hyperlink" Target="https://www.theguardian.com/technology/2019/jan/28/apple-facetime-bug-listen-calls-iphone-glitch-privacy" TargetMode="External"/><Relationship Id="rId40" Type="http://schemas.openxmlformats.org/officeDocument/2006/relationships/hyperlink" Target="https://www.bbc.com/news/technology-46700995" TargetMode="External"/><Relationship Id="rId45" Type="http://schemas.openxmlformats.org/officeDocument/2006/relationships/hyperlink" Target="https://www.vice.com/en_us/article/pa97g7/xnore-copy9-stalkerware-data-breach-thousands-victims" TargetMode="External"/><Relationship Id="rId53" Type="http://schemas.openxmlformats.org/officeDocument/2006/relationships/hyperlink" Target="https://www.bbc.com/news/technology-52725810" TargetMode="External"/><Relationship Id="rId58" Type="http://schemas.openxmlformats.org/officeDocument/2006/relationships/hyperlink" Target="https://www.trendmicro.com/vinfo/us/security/news/internet-of-things/millions-of-iot-devices-affected-by-ripple20-vulnerabilities" TargetMode="External"/><Relationship Id="rId66" Type="http://schemas.openxmlformats.org/officeDocument/2006/relationships/hyperlink" Target="https://www.trendmicro.com/vinfo/us/security/news/vulnerabilities-and-exploits/one-flaw-too-many-vulnerabilities-in-scada-systems" TargetMode="External"/><Relationship Id="rId74" Type="http://schemas.openxmlformats.org/officeDocument/2006/relationships/printerSettings" Target="../printerSettings/printerSettings40.bin"/><Relationship Id="rId5" Type="http://schemas.openxmlformats.org/officeDocument/2006/relationships/hyperlink" Target="https://www.rapid7.com/db/modules/" TargetMode="External"/><Relationship Id="rId15" Type="http://schemas.openxmlformats.org/officeDocument/2006/relationships/hyperlink" Target="https://www.bbc.com/news/world-us-canada-48372573" TargetMode="External"/><Relationship Id="rId23" Type="http://schemas.openxmlformats.org/officeDocument/2006/relationships/hyperlink" Target="https://www.voiceamerica.com/episode/114138" TargetMode="External"/><Relationship Id="rId28" Type="http://schemas.openxmlformats.org/officeDocument/2006/relationships/hyperlink" Target="https://www.bbc.com/news/av/technology-47156034/huawei-we-would-close-down-rather-than-spy" TargetMode="External"/><Relationship Id="rId36" Type="http://schemas.openxmlformats.org/officeDocument/2006/relationships/hyperlink" Target="https://m.sevendaysvt.com/vermont/software-left-vermont-towns-data-vulnerable-for-years/Content?oid=25557309" TargetMode="External"/><Relationship Id="rId49" Type="http://schemas.openxmlformats.org/officeDocument/2006/relationships/hyperlink" Target="https://www.theguardian.com/technology/2018/may/03/twitter-change-password-bug-discovered" TargetMode="External"/><Relationship Id="rId57" Type="http://schemas.openxmlformats.org/officeDocument/2006/relationships/hyperlink" Target="https://www.trendmicro.com/vinfo/us/security/news/vulnerabilities-and-exploits/patch-now-f5-vulnerability-with-cvss-10-severity-score" TargetMode="External"/><Relationship Id="rId61" Type="http://schemas.openxmlformats.org/officeDocument/2006/relationships/hyperlink" Target="https://www.trendmicro.com/vinfo/us/security/news/vulnerabilities-and-exploits/wordpress-gdpr-plugin-vulnerable-to-cross-site-scripting-attack" TargetMode="External"/><Relationship Id="rId10" Type="http://schemas.openxmlformats.org/officeDocument/2006/relationships/hyperlink" Target="https://www.theregister.co.uk/2017/04/14/new_critical_linux_kernel_flaw/" TargetMode="External"/><Relationship Id="rId19" Type="http://schemas.openxmlformats.org/officeDocument/2006/relationships/hyperlink" Target="https://www.bbc.com/news/technology-48269600" TargetMode="External"/><Relationship Id="rId31" Type="http://schemas.openxmlformats.org/officeDocument/2006/relationships/hyperlink" Target="https://www.bloomberg.com/news/articles/2019-03-07/ultrasound-machines-vulnerable-to-hacker-tampering-check-point" TargetMode="External"/><Relationship Id="rId44" Type="http://schemas.openxmlformats.org/officeDocument/2006/relationships/hyperlink" Target="https://www.bbc.com/news/technology-46183000" TargetMode="External"/><Relationship Id="rId52" Type="http://schemas.openxmlformats.org/officeDocument/2006/relationships/hyperlink" Target="https://www.norwich.edu/news/voices-from-the-hill/276-faculty/2476-norwich-university-voices-from-hill-perspectives-project-jeremy-hansen" TargetMode="External"/><Relationship Id="rId60" Type="http://schemas.openxmlformats.org/officeDocument/2006/relationships/hyperlink" Target="https://www.trendmicro.com/vinfo/us/security/news/vulnerabilities-and-exploits/microsoft-alerts-users-about-critical-font-related-remote-code-execution-vulnerability-in-windows" TargetMode="External"/><Relationship Id="rId65" Type="http://schemas.openxmlformats.org/officeDocument/2006/relationships/hyperlink" Target="https://www.trendmicro.com/vinfo/us/security/news/vulnerabilities-and-exploits/schneider-electric-patches-vulnerabilities-in-its-ecostruxure-scada-software-and-modicon-plcs" TargetMode="External"/><Relationship Id="rId73" Type="http://schemas.openxmlformats.org/officeDocument/2006/relationships/hyperlink" Target="https://www.theguardian.com/technology/2020/apr/02/zoom-technology-security-coronavirus-video-conferencing" TargetMode="External"/><Relationship Id="rId4" Type="http://schemas.openxmlformats.org/officeDocument/2006/relationships/hyperlink" Target="https://cve.mitre.org/" TargetMode="External"/><Relationship Id="rId9" Type="http://schemas.openxmlformats.org/officeDocument/2006/relationships/hyperlink" Target="https://alas.aws.amazon.com/" TargetMode="External"/><Relationship Id="rId14" Type="http://schemas.openxmlformats.org/officeDocument/2006/relationships/hyperlink" Target="https://www.bbc.com/news/technology-48269600" TargetMode="External"/><Relationship Id="rId22" Type="http://schemas.openxmlformats.org/officeDocument/2006/relationships/hyperlink" Target="https://www.theguardian.com/technology/2019/apr/03/facebook-data-public-servers-amazon" TargetMode="External"/><Relationship Id="rId27" Type="http://schemas.openxmlformats.org/officeDocument/2006/relationships/hyperlink" Target="https://www.bbc.com/news/technology-48035802" TargetMode="External"/><Relationship Id="rId30" Type="http://schemas.openxmlformats.org/officeDocument/2006/relationships/hyperlink" Target="https://threatpost.com/android-phones-qualpwn/146989/" TargetMode="External"/><Relationship Id="rId35" Type="http://schemas.openxmlformats.org/officeDocument/2006/relationships/hyperlink" Target="https://www.bbc.com/news/technology-47156029" TargetMode="External"/><Relationship Id="rId43" Type="http://schemas.openxmlformats.org/officeDocument/2006/relationships/hyperlink" Target="https://www.bbc.com/news/technology-46195189" TargetMode="External"/><Relationship Id="rId48" Type="http://schemas.openxmlformats.org/officeDocument/2006/relationships/hyperlink" Target="https://www.cisecurity.org/advisory/multiple-vulnerabilities-in-google-android-os-could-allow-for-arbitrary-code-execution_2019-078/" TargetMode="External"/><Relationship Id="rId56" Type="http://schemas.openxmlformats.org/officeDocument/2006/relationships/hyperlink" Target="https://www.trendmicro.com/vinfo/us/security/news/vulnerabilities-and-exploits" TargetMode="External"/><Relationship Id="rId64" Type="http://schemas.openxmlformats.org/officeDocument/2006/relationships/hyperlink" Target="https://www.trendmicro.com/vinfo/us/security/news/vulnerabilities-and-exploits/patched-microsoft-access-mdb-leaker-cve-2019-1463-exposes-sensitive-data-in-database-files" TargetMode="External"/><Relationship Id="rId69" Type="http://schemas.openxmlformats.org/officeDocument/2006/relationships/hyperlink" Target="https://www.scmagazine.com/home/security-news/vulnerabilities/" TargetMode="External"/><Relationship Id="rId8" Type="http://schemas.openxmlformats.org/officeDocument/2006/relationships/hyperlink" Target="https://www.infosecurity-magazine.com/news/linux-systemd-vulnerability-dns/" TargetMode="External"/><Relationship Id="rId51" Type="http://schemas.openxmlformats.org/officeDocument/2006/relationships/hyperlink" Target="https://www.theregister.com/2019/10/29/google_to_stop_indexing_flash_files/" TargetMode="External"/><Relationship Id="rId72" Type="http://schemas.openxmlformats.org/officeDocument/2006/relationships/hyperlink" Target="https://www.bbc.com/news/technology-52725810" TargetMode="External"/><Relationship Id="rId3" Type="http://schemas.openxmlformats.org/officeDocument/2006/relationships/hyperlink" Target="http://www.zdnet.com/article/openvpn-audit-misses-serious-rce-flaws-researcher-takes-firm-to-task/" TargetMode="External"/><Relationship Id="rId12" Type="http://schemas.openxmlformats.org/officeDocument/2006/relationships/hyperlink" Target="https://www.bbc.com/news/technology-49165946" TargetMode="External"/><Relationship Id="rId17" Type="http://schemas.openxmlformats.org/officeDocument/2006/relationships/hyperlink" Target="https://www.bbc.com/news/technology-47894497" TargetMode="External"/><Relationship Id="rId25" Type="http://schemas.openxmlformats.org/officeDocument/2006/relationships/hyperlink" Target="https://www.bbc.com/news/av/technology-48775916/robert-strayer-huawei-s-vulnerabilities-create-bug-door" TargetMode="External"/><Relationship Id="rId33" Type="http://schemas.openxmlformats.org/officeDocument/2006/relationships/hyperlink" Target="https://www.washingtonpost.com/news/powerpost/paloma/the-cybersecurity-202/2019/02/25/the-cybersecurity-202-on-huawei-policy-it-s-trump-vs-the-trump-administration/5c72e0731b326b71858c6c23" TargetMode="External"/><Relationship Id="rId38" Type="http://schemas.openxmlformats.org/officeDocument/2006/relationships/hyperlink" Target="https://qz.com/1534250/how-mueller-could-have-gotten-roger-stones-whatsapp-messages" TargetMode="External"/><Relationship Id="rId46" Type="http://schemas.openxmlformats.org/officeDocument/2006/relationships/hyperlink" Target="https://www.bbc.com/news/uk-politics-45693143" TargetMode="External"/><Relationship Id="rId59" Type="http://schemas.openxmlformats.org/officeDocument/2006/relationships/hyperlink" Target="https://www.trendmicro.com/vinfo/us/security/news/internet-of-things/smart-yet-flawed-iot-device-vulnerabilities-explained" TargetMode="External"/><Relationship Id="rId67" Type="http://schemas.openxmlformats.org/officeDocument/2006/relationships/hyperlink" Target="https://www.trendmicro.com/vinfo/us/security/news/cybercrime-and-digital-threats/strandhogg-android-vulnerability-allows-malware-to-hijack-legitimate-apps" TargetMode="External"/><Relationship Id="rId20" Type="http://schemas.openxmlformats.org/officeDocument/2006/relationships/hyperlink" Target="https://www.theguardian.com/us-news/2019/apr/22/us-voting-machines-paper-ballots-2020-hacking" TargetMode="External"/><Relationship Id="rId41" Type="http://schemas.openxmlformats.org/officeDocument/2006/relationships/hyperlink" Target="https://www.theguardian.com/technology/2018/dec/14/facebook-admits-bug-app-developers-hidden-photos" TargetMode="External"/><Relationship Id="rId54" Type="http://schemas.openxmlformats.org/officeDocument/2006/relationships/hyperlink" Target="https://www.zdnet.com/article/lucifer-devilish-malware-that-abuses-critical-vulnerabilities-on-your-windows-pc/" TargetMode="External"/><Relationship Id="rId62" Type="http://schemas.openxmlformats.org/officeDocument/2006/relationships/hyperlink" Target="https://www.trendmicro.com/vinfo/us/security/news/vulnerabilities-and-exploits/plugin-leaves-nearly-100-000-wordpress-sites-vulnerable-to-compromise" TargetMode="External"/><Relationship Id="rId70" Type="http://schemas.openxmlformats.org/officeDocument/2006/relationships/hyperlink" Target="https://cyware.com/category/malware-and-vulnerabilities-news" TargetMode="External"/><Relationship Id="rId1" Type="http://schemas.openxmlformats.org/officeDocument/2006/relationships/hyperlink" Target="https://www.schneier.com/blog/archives/2017/07/measuring_vulne.html" TargetMode="External"/><Relationship Id="rId6" Type="http://schemas.openxmlformats.org/officeDocument/2006/relationships/hyperlink" Target="http://thehackernews.com/2017/07/linux-gnome-vulnerability.html" TargetMode="External"/></Relationships>
</file>

<file path=xl/worksheets/_rels/sheet43.xml.rels><?xml version="1.0" encoding="UTF-8" standalone="yes"?>
<Relationships xmlns="http://schemas.openxmlformats.org/package/2006/relationships"><Relationship Id="rId8" Type="http://schemas.openxmlformats.org/officeDocument/2006/relationships/hyperlink" Target="https://threatpost.com/shadowbrokers-windows-zero-days-already-patched/125009/" TargetMode="External"/><Relationship Id="rId13" Type="http://schemas.openxmlformats.org/officeDocument/2006/relationships/hyperlink" Target="https://thehackernews.com/2018/07/windows-adobe-zero-exploit.html" TargetMode="External"/><Relationship Id="rId18" Type="http://schemas.openxmlformats.org/officeDocument/2006/relationships/hyperlink" Target="https://www.welivesecurity.com/2019/07/10/windows-zero-day-cve-2019-1132-exploit/" TargetMode="External"/><Relationship Id="rId26" Type="http://schemas.openxmlformats.org/officeDocument/2006/relationships/hyperlink" Target="https://techcrunch.com/2020/03/23/windows-unpatched-zero-day-bug/" TargetMode="External"/><Relationship Id="rId3" Type="http://schemas.openxmlformats.org/officeDocument/2006/relationships/hyperlink" Target="http://searchsecurity.techtarget.com/news/450418578/Windows-zero-days-squashed-in-May-2017-Patch-Tuesday" TargetMode="External"/><Relationship Id="rId21" Type="http://schemas.openxmlformats.org/officeDocument/2006/relationships/hyperlink" Target="https://www.zdnet.com/article/researcher-publishes-windows-zero-days-for-the-third-day-in-a-row/" TargetMode="External"/><Relationship Id="rId7" Type="http://schemas.openxmlformats.org/officeDocument/2006/relationships/hyperlink" Target="https://nakedsecurity.sophos.com/2017/04/11/microsoft-patches-word-zero-day-booby-trap-exploit/" TargetMode="External"/><Relationship Id="rId12" Type="http://schemas.openxmlformats.org/officeDocument/2006/relationships/hyperlink" Target="file:///O:\nu_courses\current\ia455\resources\x" TargetMode="External"/><Relationship Id="rId17" Type="http://schemas.openxmlformats.org/officeDocument/2006/relationships/hyperlink" Target="https://cloudblogs.microsoft.com/microsoftsecure/2018/07/02/taking-apart-a-double-zero-day-sample-discovered-in-joint-hunt-with-eset/" TargetMode="External"/><Relationship Id="rId25" Type="http://schemas.openxmlformats.org/officeDocument/2006/relationships/hyperlink" Target="https://www.theverge.com/2020/3/23/21191611/microsoft-zero-day-windows-exploit-remote-code-execution" TargetMode="External"/><Relationship Id="rId2" Type="http://schemas.openxmlformats.org/officeDocument/2006/relationships/hyperlink" Target="http://thehackernews.com/2017/05/patch-windows-zero-days.html" TargetMode="External"/><Relationship Id="rId16" Type="http://schemas.openxmlformats.org/officeDocument/2006/relationships/hyperlink" Target="https://threatpost.com/zero-day-flash-exploit-targeting-middle-east/132659/" TargetMode="External"/><Relationship Id="rId20" Type="http://schemas.openxmlformats.org/officeDocument/2006/relationships/hyperlink" Target="https://www.forbes.com/sites/daveywinder/2019/07/12/confirmed-microsoft-windows-zero-day-exploit-used-in-government-espionage-operation/" TargetMode="External"/><Relationship Id="rId29" Type="http://schemas.openxmlformats.org/officeDocument/2006/relationships/hyperlink" Target="https://www.youtube.com/watch?v=Rfg1oznd4Go" TargetMode="External"/><Relationship Id="rId1" Type="http://schemas.openxmlformats.org/officeDocument/2006/relationships/hyperlink" Target="https://www.fireeye.com/current-threats/recent-zero-day-attacks.html" TargetMode="External"/><Relationship Id="rId6" Type="http://schemas.openxmlformats.org/officeDocument/2006/relationships/hyperlink" Target="http://www.zdnet.com/article/microsoft-releases-emergency-patch-for-crazy-bad-windows-zero-day-bug/" TargetMode="External"/><Relationship Id="rId11" Type="http://schemas.openxmlformats.org/officeDocument/2006/relationships/hyperlink" Target="https://www.infosecurity-magazine.com/news/attackers-pick-microsoft-office/" TargetMode="External"/><Relationship Id="rId24" Type="http://schemas.openxmlformats.org/officeDocument/2006/relationships/hyperlink" Target="https://www.trendmicro.com/vinfo/us/security/news/cybercrime-and-digital-threats/microsoft-releases-advisory-on-zero-day-vulnerability-cve-2020-0674-workaround-provided" TargetMode="External"/><Relationship Id="rId5" Type="http://schemas.openxmlformats.org/officeDocument/2006/relationships/hyperlink" Target="https://theintercept.com/2017/04/14/leaked-nsa-malware-threatens-windows-users-around-the-world/" TargetMode="External"/><Relationship Id="rId15" Type="http://schemas.openxmlformats.org/officeDocument/2006/relationships/hyperlink" Target="https://securityboulevard.com/2018/08/someone-dropped-a-windows-zero-day-exploit-on-github/" TargetMode="External"/><Relationship Id="rId23" Type="http://schemas.openxmlformats.org/officeDocument/2006/relationships/hyperlink" Target="https://www.darkreading.com/anatomy-of-a-zero-day-attack/v/d-id/1141488" TargetMode="External"/><Relationship Id="rId28" Type="http://schemas.openxmlformats.org/officeDocument/2006/relationships/hyperlink" Target="https://blog.malwarebytes.com/exploits-and-vulnerabilities/2020/06/a-zero-day-guide-for-2020/" TargetMode="External"/><Relationship Id="rId10" Type="http://schemas.openxmlformats.org/officeDocument/2006/relationships/hyperlink" Target="https://thehackernews.com/2018/08/windows-zero-day-exploit.html" TargetMode="External"/><Relationship Id="rId19" Type="http://schemas.openxmlformats.org/officeDocument/2006/relationships/hyperlink" Target="https://threatpost.com/microsoft-patches-zero-day/144742/" TargetMode="External"/><Relationship Id="rId4" Type="http://schemas.openxmlformats.org/officeDocument/2006/relationships/hyperlink" Target="https://www.trendmicro.com/vinfo/us/security/news/zero-day-exploit" TargetMode="External"/><Relationship Id="rId9" Type="http://schemas.openxmlformats.org/officeDocument/2006/relationships/hyperlink" Target="https://enterprise.comodo.com/blog/zero-day-exploit/" TargetMode="External"/><Relationship Id="rId14" Type="http://schemas.openxmlformats.org/officeDocument/2006/relationships/hyperlink" Target="https://www.welivesecurity.com/2018/09/05/powerpool-malware-exploits-zero-day-vulnerability/" TargetMode="External"/><Relationship Id="rId22" Type="http://schemas.openxmlformats.org/officeDocument/2006/relationships/hyperlink" Target="https://securelist.com/cve-2019-0797-zero-day-vulnerability/89885/" TargetMode="External"/><Relationship Id="rId27" Type="http://schemas.openxmlformats.org/officeDocument/2006/relationships/hyperlink" Target="https://techcrunch.com/2020/04/01/zoom-doom/" TargetMode="External"/><Relationship Id="rId30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youtube.com/watch?v=gpS0Cftx7ao" TargetMode="External"/><Relationship Id="rId18" Type="http://schemas.openxmlformats.org/officeDocument/2006/relationships/hyperlink" Target="http://www.wired.co.uk/article/eu-encryption" TargetMode="External"/><Relationship Id="rId26" Type="http://schemas.openxmlformats.org/officeDocument/2006/relationships/hyperlink" Target="https://www.bbc.co.uk/news/technology-31039227" TargetMode="External"/><Relationship Id="rId39" Type="http://schemas.openxmlformats.org/officeDocument/2006/relationships/hyperlink" Target="https://www.youtube.com/watch?v=lPJY_3Ifv1c" TargetMode="External"/><Relationship Id="rId3" Type="http://schemas.openxmlformats.org/officeDocument/2006/relationships/hyperlink" Target="http://arstechnica.com/security/2016/01/et-tu-fortinet-hard-coded-password-raises-new-backdoor-eavesdropping-fears/" TargetMode="External"/><Relationship Id="rId21" Type="http://schemas.openxmlformats.org/officeDocument/2006/relationships/hyperlink" Target="http://www.zdnet.com/article/google-opens-up-on-titan-security-heres-how-chip-combats-hardware-backdoors/" TargetMode="External"/><Relationship Id="rId34" Type="http://schemas.openxmlformats.org/officeDocument/2006/relationships/hyperlink" Target="https://www.theguardian.com/technology/2018/oct/02/facebook-hack-compromised-accounts-tokens" TargetMode="External"/><Relationship Id="rId42" Type="http://schemas.openxmlformats.org/officeDocument/2006/relationships/hyperlink" Target="https://www.youtube.com/watch?v=hollnezbeus" TargetMode="External"/><Relationship Id="rId47" Type="http://schemas.openxmlformats.org/officeDocument/2006/relationships/hyperlink" Target="https://www.youtube.com/watch?v=_gWc8nI4lSQ" TargetMode="External"/><Relationship Id="rId50" Type="http://schemas.openxmlformats.org/officeDocument/2006/relationships/hyperlink" Target="https://www.forbes.com/sites/thomasbrewster/2020/04/30/exclusive-warning-over-chinese-mobile-giant-xiaomi-recording-millions-of-peoples-private-web-and-phone-use/" TargetMode="External"/><Relationship Id="rId7" Type="http://schemas.openxmlformats.org/officeDocument/2006/relationships/hyperlink" Target="https://www.wired.com/2017/04/obscure-app-flaw-creates-backdoors-millions-smartphones/" TargetMode="External"/><Relationship Id="rId12" Type="http://schemas.openxmlformats.org/officeDocument/2006/relationships/hyperlink" Target="https://www.youtube.com/watch?v=Fi_S2F7ud_g" TargetMode="External"/><Relationship Id="rId17" Type="http://schemas.openxmlformats.org/officeDocument/2006/relationships/hyperlink" Target="http://boingboing.net/2016/03/10/using-distributed-code-signatu.html" TargetMode="External"/><Relationship Id="rId25" Type="http://schemas.openxmlformats.org/officeDocument/2006/relationships/hyperlink" Target="https://boingboing.net/2015/03/21/windows-10-announcement-certi.html" TargetMode="External"/><Relationship Id="rId33" Type="http://schemas.openxmlformats.org/officeDocument/2006/relationships/hyperlink" Target="https://www.voiceamerica.com/episode/113143/backdoors-in-cybersecurity-tools-gives-privacy-only-to-outlaws" TargetMode="External"/><Relationship Id="rId38" Type="http://schemas.openxmlformats.org/officeDocument/2006/relationships/hyperlink" Target="https://www.youtube.com/watch?v=cgM-_42rWbM" TargetMode="External"/><Relationship Id="rId46" Type="http://schemas.openxmlformats.org/officeDocument/2006/relationships/hyperlink" Target="https://www.youtube.com/watch?v=YG33kAaFs6Q" TargetMode="External"/><Relationship Id="rId2" Type="http://schemas.openxmlformats.org/officeDocument/2006/relationships/hyperlink" Target="https://medium.com/@espringe/amazon-s-customer-service-backdoor-be375b3428c4" TargetMode="External"/><Relationship Id="rId16" Type="http://schemas.openxmlformats.org/officeDocument/2006/relationships/hyperlink" Target="https://www.eff.org/deeplinks/2016/03/thinking-about-term-backdoor" TargetMode="External"/><Relationship Id="rId20" Type="http://schemas.openxmlformats.org/officeDocument/2006/relationships/hyperlink" Target="https://www.schneier.com/blog/archives/2017/07/alternatives_to_1.html" TargetMode="External"/><Relationship Id="rId29" Type="http://schemas.openxmlformats.org/officeDocument/2006/relationships/hyperlink" Target="http://www.spiegel.de/international/world/the-nsa-uses-powerful-toolbox-in-effort-to-spy-on-global-networks-a-940969.html" TargetMode="External"/><Relationship Id="rId41" Type="http://schemas.openxmlformats.org/officeDocument/2006/relationships/hyperlink" Target="https://www.youtube.com/watch?v=jmTwlEh8L7g" TargetMode="External"/><Relationship Id="rId1" Type="http://schemas.openxmlformats.org/officeDocument/2006/relationships/hyperlink" Target="https://hacked.com/u-s-congressman-warns-juniper-network-breach-demands-government-attention/" TargetMode="External"/><Relationship Id="rId6" Type="http://schemas.openxmlformats.org/officeDocument/2006/relationships/hyperlink" Target="https://www.helpnetsecurity.com/2017/07/17/android-backdoor-ghostctrl/" TargetMode="External"/><Relationship Id="rId11" Type="http://schemas.openxmlformats.org/officeDocument/2006/relationships/hyperlink" Target="https://www.youtube.com/watch?v=uk_ilymWo4s" TargetMode="External"/><Relationship Id="rId24" Type="http://schemas.openxmlformats.org/officeDocument/2006/relationships/hyperlink" Target="https://venturebeat.com/2014/08/10/hello-dave-i-control-your-thermostat-googles-nest-gets-hacked/" TargetMode="External"/><Relationship Id="rId32" Type="http://schemas.openxmlformats.org/officeDocument/2006/relationships/hyperlink" Target="https://breakingdefense.com/2019/07/hunting-huaweis-hidden-back-doors/" TargetMode="External"/><Relationship Id="rId37" Type="http://schemas.openxmlformats.org/officeDocument/2006/relationships/hyperlink" Target="https://www.youtube.com/watch?v=ve7Ba-olntI" TargetMode="External"/><Relationship Id="rId40" Type="http://schemas.openxmlformats.org/officeDocument/2006/relationships/hyperlink" Target="https://www.youtube.com/watch?v=_eSAF_qT_FY" TargetMode="External"/><Relationship Id="rId45" Type="http://schemas.openxmlformats.org/officeDocument/2006/relationships/hyperlink" Target="https://www.youtube.com/watch?v=bhOzhjN3FbQ" TargetMode="External"/><Relationship Id="rId5" Type="http://schemas.openxmlformats.org/officeDocument/2006/relationships/hyperlink" Target="https://arstechnica.com/information-technology/2017/07/heavily-armed-police-raid-company-that-seeded-last-weeks-notpetya-outbreak/" TargetMode="External"/><Relationship Id="rId15" Type="http://schemas.openxmlformats.org/officeDocument/2006/relationships/hyperlink" Target="https://www.youtube.com/watch?v=h0Trm-fRaTE" TargetMode="External"/><Relationship Id="rId23" Type="http://schemas.openxmlformats.org/officeDocument/2006/relationships/hyperlink" Target="https://cacm.acm.org/magazines/2016/5/201586-why-all-writs-is-a-trojan-horse/abstract" TargetMode="External"/><Relationship Id="rId28" Type="http://schemas.openxmlformats.org/officeDocument/2006/relationships/hyperlink" Target="https://www.techworld.com/news/security/netcore-netis-routers-have-hardcoded-password-trend-micro-says-3539659/" TargetMode="External"/><Relationship Id="rId36" Type="http://schemas.openxmlformats.org/officeDocument/2006/relationships/hyperlink" Target="https://www.bbc.com/news/technology-50042379" TargetMode="External"/><Relationship Id="rId49" Type="http://schemas.openxmlformats.org/officeDocument/2006/relationships/hyperlink" Target="https://www.youtube.com/watch?v=iLvWFtGYkvY" TargetMode="External"/><Relationship Id="rId10" Type="http://schemas.openxmlformats.org/officeDocument/2006/relationships/hyperlink" Target="https://www.usatoday.com/story/tech/news/2017/05/17/wannacry-ransomware-privacy-nsa-apple-fbi-backdoor-encryption-stolen/101789152/" TargetMode="External"/><Relationship Id="rId19" Type="http://schemas.openxmlformats.org/officeDocument/2006/relationships/hyperlink" Target="https://pbs.twimg.com/media/CbqPx0bWIAEC5vO.jpg" TargetMode="External"/><Relationship Id="rId31" Type="http://schemas.openxmlformats.org/officeDocument/2006/relationships/hyperlink" Target="https://www.engadget.com/2015/06/27/nist-toughens-encryption-recommendations/" TargetMode="External"/><Relationship Id="rId44" Type="http://schemas.openxmlformats.org/officeDocument/2006/relationships/hyperlink" Target="https://www.youtube.com/watch?v=JjEzjlyxALo" TargetMode="External"/><Relationship Id="rId52" Type="http://schemas.openxmlformats.org/officeDocument/2006/relationships/printerSettings" Target="../printerSettings/printerSettings5.bin"/><Relationship Id="rId4" Type="http://schemas.openxmlformats.org/officeDocument/2006/relationships/hyperlink" Target="https://www.welivesecurity.com/2017/07/04/analysis-of-telebots-cunning-backdoor/" TargetMode="External"/><Relationship Id="rId9" Type="http://schemas.openxmlformats.org/officeDocument/2006/relationships/hyperlink" Target="https://www.washingtonpost.com/investigations/local-governments-keep-using-this-software--but-it-might-be-a-back-door-for-russia/2017/07/23/39692918-6c99-11e7-8961-ec5f3e1e2a5c_story.html" TargetMode="External"/><Relationship Id="rId14" Type="http://schemas.openxmlformats.org/officeDocument/2006/relationships/hyperlink" Target="https://www.youtube.com/watch?v=f4Qo4tPPIv4" TargetMode="External"/><Relationship Id="rId22" Type="http://schemas.openxmlformats.org/officeDocument/2006/relationships/hyperlink" Target="https://www.theguardian.com/us-news/2015/feb/23/nsa-director-defends-backdoors-into-technology-companies" TargetMode="External"/><Relationship Id="rId27" Type="http://schemas.openxmlformats.org/officeDocument/2006/relationships/hyperlink" Target="https://www.theguardian.com/world/2014/oct/16/-sp-revealed-whisper-app-tracking-users" TargetMode="External"/><Relationship Id="rId30" Type="http://schemas.openxmlformats.org/officeDocument/2006/relationships/hyperlink" Target="https://medium.com/message/dear-prime-minister-cameron-20th-century-solutions-wont-help-21st-century-surveillance-ff2d7a3d300c" TargetMode="External"/><Relationship Id="rId35" Type="http://schemas.openxmlformats.org/officeDocument/2006/relationships/hyperlink" Target="https://threatpost.com/nokki-malware-sports-mysterious-link-to-reaper-apt-group/137883/" TargetMode="External"/><Relationship Id="rId43" Type="http://schemas.openxmlformats.org/officeDocument/2006/relationships/hyperlink" Target="https://www.youtube.com/watch?v=qyHwbVfWB2k" TargetMode="External"/><Relationship Id="rId48" Type="http://schemas.openxmlformats.org/officeDocument/2006/relationships/hyperlink" Target="https://www.youtube.com/watch?v=Sjbrg_UqXr8" TargetMode="External"/><Relationship Id="rId8" Type="http://schemas.openxmlformats.org/officeDocument/2006/relationships/hyperlink" Target="https://www.fireeye.com/blog/threat-research/2017/06/behind-the-carbanak-backdoor.html" TargetMode="External"/><Relationship Id="rId51" Type="http://schemas.openxmlformats.org/officeDocument/2006/relationships/hyperlink" Target="../../../../../../../Dropbox/nu_courses/current/ia455/resources/Analyzing%20Dark%20Crystal%20RAT,%20a%20C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youtube.com/watch?v=sK6eVrrfzy4" TargetMode="External"/><Relationship Id="rId18" Type="http://schemas.openxmlformats.org/officeDocument/2006/relationships/hyperlink" Target="https://www.youtube.com/watch?v=cpUtYq4SJKA" TargetMode="External"/><Relationship Id="rId26" Type="http://schemas.openxmlformats.org/officeDocument/2006/relationships/hyperlink" Target="https://www.theguardian.com/world/2018/apr/12/canada-bots-twitter-politics-social-media" TargetMode="External"/><Relationship Id="rId39" Type="http://schemas.openxmlformats.org/officeDocument/2006/relationships/hyperlink" Target="https://www.theguardian.com/us-news/2018/feb/21/crisis-actors-deep-state-false-flag-the-rise-of-conspiracy-theory-code-words" TargetMode="External"/><Relationship Id="rId21" Type="http://schemas.openxmlformats.org/officeDocument/2006/relationships/hyperlink" Target="https://www.newsweek.com/2017/08/18/ai-facebook-artificial-intelligence-machine-learning-robots-robotics-646944.html" TargetMode="External"/><Relationship Id="rId34" Type="http://schemas.openxmlformats.org/officeDocument/2006/relationships/hyperlink" Target="https://mashable.com/2017/06/21/facebook-messenger-bots-social-good/" TargetMode="External"/><Relationship Id="rId42" Type="http://schemas.openxmlformats.org/officeDocument/2006/relationships/hyperlink" Target="https://www.theguardian.com/technology/2014/may/29/bitcoin-bots-bought-millions-in-the-last-days-of-mt-gox" TargetMode="External"/><Relationship Id="rId47" Type="http://schemas.openxmlformats.org/officeDocument/2006/relationships/hyperlink" Target="https://www.bbc.co.uk/news/technology-25088495" TargetMode="External"/><Relationship Id="rId50" Type="http://schemas.openxmlformats.org/officeDocument/2006/relationships/hyperlink" Target="https://www.eff.org/deeplinks/2016/02/content-id-and-rise-machines" TargetMode="External"/><Relationship Id="rId55" Type="http://schemas.openxmlformats.org/officeDocument/2006/relationships/hyperlink" Target="https://blog.radware.com/security/ddos/2019/06/botnets-ddos-and-beyond/" TargetMode="External"/><Relationship Id="rId63" Type="http://schemas.openxmlformats.org/officeDocument/2006/relationships/hyperlink" Target="https://www.bbc.com/news/technology-50065713" TargetMode="External"/><Relationship Id="rId68" Type="http://schemas.openxmlformats.org/officeDocument/2006/relationships/hyperlink" Target="https://www.youtube.com/watch?v=7ovFudqFB0Q" TargetMode="External"/><Relationship Id="rId76" Type="http://schemas.openxmlformats.org/officeDocument/2006/relationships/hyperlink" Target="https://arstechnica.com/information-technology/2020/07/destructive-emotet-botnet-returns-with-250k-strong-blast-of-toxic-email/" TargetMode="External"/><Relationship Id="rId7" Type="http://schemas.openxmlformats.org/officeDocument/2006/relationships/hyperlink" Target="https://www.youtube.com/watch?v=0QT4YJn7oVI" TargetMode="External"/><Relationship Id="rId71" Type="http://schemas.openxmlformats.org/officeDocument/2006/relationships/hyperlink" Target="https://www.youtube.com/watch?v=tSjR7bk1Y9U" TargetMode="External"/><Relationship Id="rId2" Type="http://schemas.openxmlformats.org/officeDocument/2006/relationships/hyperlink" Target="http://www.theregister.co.uk/2016/01/19/microsoft_botnets_kill_switch/" TargetMode="External"/><Relationship Id="rId16" Type="http://schemas.openxmlformats.org/officeDocument/2006/relationships/hyperlink" Target="https://www.youtube.com/watch?v=dBIfIwKfhw8" TargetMode="External"/><Relationship Id="rId29" Type="http://schemas.openxmlformats.org/officeDocument/2006/relationships/hyperlink" Target="https://www.bbc.co.uk/news/technology-36021889" TargetMode="External"/><Relationship Id="rId11" Type="http://schemas.openxmlformats.org/officeDocument/2006/relationships/hyperlink" Target="https://www.youtube.com/watch?v=liiAU8ihF-s" TargetMode="External"/><Relationship Id="rId24" Type="http://schemas.openxmlformats.org/officeDocument/2006/relationships/hyperlink" Target="https://www.washingtonpost.com/news/speaking-of-science/wp/2018/03/08/fake-news-spreads-farther-faster-deeper-than-truth-study-finds/?utm_term=.36d47d20f647" TargetMode="External"/><Relationship Id="rId32" Type="http://schemas.openxmlformats.org/officeDocument/2006/relationships/hyperlink" Target="https://www.bbc.co.uk/news/technology-36640459" TargetMode="External"/><Relationship Id="rId37" Type="http://schemas.openxmlformats.org/officeDocument/2006/relationships/hyperlink" Target="http://a.b/" TargetMode="External"/><Relationship Id="rId40" Type="http://schemas.openxmlformats.org/officeDocument/2006/relationships/hyperlink" Target="https://arstechnica.com/information-technology/2014/07/hackers-seed-amazon-cloud-with-potent-denial-of-service-bots/" TargetMode="External"/><Relationship Id="rId45" Type="http://schemas.openxmlformats.org/officeDocument/2006/relationships/hyperlink" Target="https://www.mcclatchydc.com/news/nation-world/national/article160803619.html" TargetMode="External"/><Relationship Id="rId53" Type="http://schemas.openxmlformats.org/officeDocument/2006/relationships/hyperlink" Target="https://www.csoonline.com/article/3240364/what-is-a-botnet.html" TargetMode="External"/><Relationship Id="rId58" Type="http://schemas.openxmlformats.org/officeDocument/2006/relationships/hyperlink" Target="https://www.helpnetsecurity.com/2019/06/20/botnets-shift/" TargetMode="External"/><Relationship Id="rId66" Type="http://schemas.openxmlformats.org/officeDocument/2006/relationships/hyperlink" Target="https://www.youtube.com/watch?v=W0wWwglE1Vc" TargetMode="External"/><Relationship Id="rId74" Type="http://schemas.openxmlformats.org/officeDocument/2006/relationships/hyperlink" Target="https://www.armytimes.com/news/your-army/2020/07/14/invisible-force-graphic-novel-shows-the-possible-future-of-cyber-warfare/" TargetMode="External"/><Relationship Id="rId5" Type="http://schemas.openxmlformats.org/officeDocument/2006/relationships/hyperlink" Target="https://www.youtube.com/watch?v=GA7S0JK8o_k" TargetMode="External"/><Relationship Id="rId15" Type="http://schemas.openxmlformats.org/officeDocument/2006/relationships/hyperlink" Target="https://www.youtube.com/watch?v=iqJw1SSipOE" TargetMode="External"/><Relationship Id="rId23" Type="http://schemas.openxmlformats.org/officeDocument/2006/relationships/hyperlink" Target="https://madison.com/ct/news/state-and-regional/voting-systems-in-wisconsin-a-key-swing-state-can-be/article_7404ed7e-d086-5416-b69e-c284c4e2b345.html" TargetMode="External"/><Relationship Id="rId28" Type="http://schemas.openxmlformats.org/officeDocument/2006/relationships/hyperlink" Target="https://www.bbc.co.uk/news/technology-38250529" TargetMode="External"/><Relationship Id="rId36" Type="http://schemas.openxmlformats.org/officeDocument/2006/relationships/hyperlink" Target="https://www.theguardian.com/technology/2018/jan/19/twitter-admits-far-more-russian-bots-posted-on-election-than-it-had-disclosed" TargetMode="External"/><Relationship Id="rId49" Type="http://schemas.openxmlformats.org/officeDocument/2006/relationships/hyperlink" Target="https://www.bbc.co.uk/news/technology-25346235" TargetMode="External"/><Relationship Id="rId57" Type="http://schemas.openxmlformats.org/officeDocument/2006/relationships/hyperlink" Target="https://www.whiteops.com/blog/9-of-the-most-notable-botnets" TargetMode="External"/><Relationship Id="rId61" Type="http://schemas.openxmlformats.org/officeDocument/2006/relationships/hyperlink" Target="https://www.bbc.com/news/world-europe-48293196" TargetMode="External"/><Relationship Id="rId10" Type="http://schemas.openxmlformats.org/officeDocument/2006/relationships/hyperlink" Target="https://www.youtube.com/watch?v=9pmKj0P9_ow" TargetMode="External"/><Relationship Id="rId19" Type="http://schemas.openxmlformats.org/officeDocument/2006/relationships/hyperlink" Target="https://www.youtube.com/watch?v=nIZv2HyLX6k" TargetMode="External"/><Relationship Id="rId31" Type="http://schemas.openxmlformats.org/officeDocument/2006/relationships/hyperlink" Target="https://www.bbc.co.uk/news/technology-44081393" TargetMode="External"/><Relationship Id="rId44" Type="http://schemas.openxmlformats.org/officeDocument/2006/relationships/hyperlink" Target="https://www.washingtonpost.com/politics/democrats-seek-stronger-social-media-presence-to-guard-against-potential-russian-interference-in-midterms/2018/08/10/7345fcd4-972b-11e8-80e1-00e80e1fdf43_story.html" TargetMode="External"/><Relationship Id="rId52" Type="http://schemas.openxmlformats.org/officeDocument/2006/relationships/hyperlink" Target="https://www.zdnet.com/article/malware-and-botnets-why-emotet-is-dominating-the-malicious-threat-landscape-in-2019/" TargetMode="External"/><Relationship Id="rId60" Type="http://schemas.openxmlformats.org/officeDocument/2006/relationships/hyperlink" Target="https://www.kaspersky.com/about/press-releases/2018_botnet-activity-in-h1-2018-multifunctional-bots-becoming-more-widespread" TargetMode="External"/><Relationship Id="rId65" Type="http://schemas.openxmlformats.org/officeDocument/2006/relationships/hyperlink" Target="https://www.youtube.com/watch?v=xGC9RdZ1oIY" TargetMode="External"/><Relationship Id="rId73" Type="http://schemas.openxmlformats.org/officeDocument/2006/relationships/hyperlink" Target="https://www.businessinsider.com/nearly-half-of-reopen-america-twitter-accounts-are-bots-report-2020-5" TargetMode="External"/><Relationship Id="rId78" Type="http://schemas.openxmlformats.org/officeDocument/2006/relationships/printerSettings" Target="../printerSettings/printerSettings6.bin"/><Relationship Id="rId4" Type="http://schemas.openxmlformats.org/officeDocument/2006/relationships/hyperlink" Target="http://www.bbc.co.uk/news/technology-40825511" TargetMode="External"/><Relationship Id="rId9" Type="http://schemas.openxmlformats.org/officeDocument/2006/relationships/hyperlink" Target="https://www.youtube.com/watch?v=sgz5dutPF8M" TargetMode="External"/><Relationship Id="rId14" Type="http://schemas.openxmlformats.org/officeDocument/2006/relationships/hyperlink" Target="https://www.youtube.com/watch?v=T9FxOsQxGec" TargetMode="External"/><Relationship Id="rId22" Type="http://schemas.openxmlformats.org/officeDocument/2006/relationships/hyperlink" Target="http://fortune.com/2017/06/23/artificial-intelligence-deep-learning-hype/" TargetMode="External"/><Relationship Id="rId27" Type="http://schemas.openxmlformats.org/officeDocument/2006/relationships/hyperlink" Target="https://www.bbc.co.uk/news/technology-37684418" TargetMode="External"/><Relationship Id="rId30" Type="http://schemas.openxmlformats.org/officeDocument/2006/relationships/hyperlink" Target="http://www.bbc.com/capital/story/20171220-the-hidden-ways-bots-disrupt-our-lives" TargetMode="External"/><Relationship Id="rId35" Type="http://schemas.openxmlformats.org/officeDocument/2006/relationships/hyperlink" Target="https://www.theguardian.com/world/2018/apr/19/russia-fake-news-salisbury-poisoning-twitter-bots-uk" TargetMode="External"/><Relationship Id="rId43" Type="http://schemas.openxmlformats.org/officeDocument/2006/relationships/hyperlink" Target="https://www.theguardian.com/commentisfree/2015/jan/05/internet-humans-more-bots-social-media" TargetMode="External"/><Relationship Id="rId48" Type="http://schemas.openxmlformats.org/officeDocument/2006/relationships/hyperlink" Target="https://www.theguardian.com/us-news/2017/oct/14/russia-us-politics-social-media-facebook" TargetMode="External"/><Relationship Id="rId56" Type="http://schemas.openxmlformats.org/officeDocument/2006/relationships/hyperlink" Target="https://blog.radware.com/security/botnets/2019/03/iot-expands-the-botnet-universe/" TargetMode="External"/><Relationship Id="rId64" Type="http://schemas.openxmlformats.org/officeDocument/2006/relationships/hyperlink" Target="https://www.youtube.com/watch?v=AGpKm0pdTMM" TargetMode="External"/><Relationship Id="rId69" Type="http://schemas.openxmlformats.org/officeDocument/2006/relationships/hyperlink" Target="https://www.youtube.com/watch?v=8o25pRbXdFw" TargetMode="External"/><Relationship Id="rId77" Type="http://schemas.openxmlformats.org/officeDocument/2006/relationships/hyperlink" Target="https://www.youtube.com/watch?v=Dceyy0cX6J4" TargetMode="External"/><Relationship Id="rId8" Type="http://schemas.openxmlformats.org/officeDocument/2006/relationships/hyperlink" Target="https://www.youtube.com/watch?v=guCr7Oj3mD8" TargetMode="External"/><Relationship Id="rId51" Type="http://schemas.openxmlformats.org/officeDocument/2006/relationships/hyperlink" Target="https://www.bbc.com/news/technology-47668946" TargetMode="External"/><Relationship Id="rId72" Type="http://schemas.openxmlformats.org/officeDocument/2006/relationships/hyperlink" Target="https://www.youtube.com/watch?v=9KZwRBg4-P0" TargetMode="External"/><Relationship Id="rId3" Type="http://schemas.openxmlformats.org/officeDocument/2006/relationships/hyperlink" Target="http://www.bbc.co.uk/news/technology-38678466" TargetMode="External"/><Relationship Id="rId12" Type="http://schemas.openxmlformats.org/officeDocument/2006/relationships/hyperlink" Target="https://www.youtube.com/watch?v=2GdqoQJa6r4" TargetMode="External"/><Relationship Id="rId17" Type="http://schemas.openxmlformats.org/officeDocument/2006/relationships/hyperlink" Target="https://www.youtube.com/watch?v=fV5kED7nryw" TargetMode="External"/><Relationship Id="rId25" Type="http://schemas.openxmlformats.org/officeDocument/2006/relationships/hyperlink" Target="https://www.theguardian.com/technology/2018/mar/01/twitter-jack-dorsey-pledge-harassment-fake-news" TargetMode="External"/><Relationship Id="rId33" Type="http://schemas.openxmlformats.org/officeDocument/2006/relationships/hyperlink" Target="https://www.bbc.co.uk/news/technology-34335971" TargetMode="External"/><Relationship Id="rId38" Type="http://schemas.openxmlformats.org/officeDocument/2006/relationships/hyperlink" Target="https://www.theguardian.com/technology/2018/mar/08/scientists-truth-fiction-twitter-bots" TargetMode="External"/><Relationship Id="rId46" Type="http://schemas.openxmlformats.org/officeDocument/2006/relationships/hyperlink" Target="https://www.npr.org/sections/thetwo-way/2018/02/16/586361956/as-an-american-tragedy-unfolds-russian-agents-sow-discord-online" TargetMode="External"/><Relationship Id="rId59" Type="http://schemas.openxmlformats.org/officeDocument/2006/relationships/hyperlink" Target="https://www.enisa.europa.eu/topics/csirts-in-europe/glossary/botnets" TargetMode="External"/><Relationship Id="rId67" Type="http://schemas.openxmlformats.org/officeDocument/2006/relationships/hyperlink" Target="https://www.youtube.com/watch?v=9-GYTX2O84k" TargetMode="External"/><Relationship Id="rId20" Type="http://schemas.openxmlformats.org/officeDocument/2006/relationships/hyperlink" Target="http://a.b/" TargetMode="External"/><Relationship Id="rId41" Type="http://schemas.openxmlformats.org/officeDocument/2006/relationships/hyperlink" Target="https://www.npr.org/sections/alltechconsidered/2014/07/03/328196199/in-a-battle-for-web-traffic-bad-bots-are-going-after-grandma" TargetMode="External"/><Relationship Id="rId54" Type="http://schemas.openxmlformats.org/officeDocument/2006/relationships/hyperlink" Target="https://securelist.com/bots-and-botnets-in-2018/90091/" TargetMode="External"/><Relationship Id="rId62" Type="http://schemas.openxmlformats.org/officeDocument/2006/relationships/hyperlink" Target="https://www.bbc.com/news/technology-46072343" TargetMode="External"/><Relationship Id="rId70" Type="http://schemas.openxmlformats.org/officeDocument/2006/relationships/hyperlink" Target="https://www.youtube.com/watch?v=We2ijSkByw0" TargetMode="External"/><Relationship Id="rId75" Type="http://schemas.openxmlformats.org/officeDocument/2006/relationships/hyperlink" Target="https://www.nytimes.com/2020/03/28/technology/coronavirus-fauci-trump-conspiracy-target.html" TargetMode="External"/><Relationship Id="rId1" Type="http://schemas.openxmlformats.org/officeDocument/2006/relationships/hyperlink" Target="http://www.bbc.co.uk/news/world-middle-east-36521057" TargetMode="External"/><Relationship Id="rId6" Type="http://schemas.openxmlformats.org/officeDocument/2006/relationships/hyperlink" Target="https://www.youtube.com/watch?v=sJiknNjeIE8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bc.co.uk/news/technology-35496155" TargetMode="External"/><Relationship Id="rId117" Type="http://schemas.openxmlformats.org/officeDocument/2006/relationships/hyperlink" Target="https://portswigger.net/daily-swig/police-arrest-three-magecart-cybercrime-suspects-in-indonesia" TargetMode="External"/><Relationship Id="rId21" Type="http://schemas.openxmlformats.org/officeDocument/2006/relationships/hyperlink" Target="http://www.computerworld.com/article/3077478/security/linkedin-s-disturbing-breach-notice.html" TargetMode="External"/><Relationship Id="rId42" Type="http://schemas.openxmlformats.org/officeDocument/2006/relationships/hyperlink" Target="https://www.youtube.com/watch?v=UXAo2uXxD3k" TargetMode="External"/><Relationship Id="rId47" Type="http://schemas.openxmlformats.org/officeDocument/2006/relationships/hyperlink" Target="https://www.youtube.com/watch?v=G2fT6Gd0OnY" TargetMode="External"/><Relationship Id="rId63" Type="http://schemas.openxmlformats.org/officeDocument/2006/relationships/hyperlink" Target="https://blog.barkly.com/biggest-data-breaches-2018-so-far" TargetMode="External"/><Relationship Id="rId68" Type="http://schemas.openxmlformats.org/officeDocument/2006/relationships/hyperlink" Target="https://www.msn.com/en-us/news/us/hackers-publish-personal-data-on-thousands-of-us-federal-agents/ar-BBVTd2z" TargetMode="External"/><Relationship Id="rId84" Type="http://schemas.openxmlformats.org/officeDocument/2006/relationships/hyperlink" Target="https://www.washingtonpost.com/technology/2019/06/10/us-customs-border-protection-says-photos-travelers-into-out-country-were-recently-taken-data-breach/" TargetMode="External"/><Relationship Id="rId89" Type="http://schemas.openxmlformats.org/officeDocument/2006/relationships/hyperlink" Target="https://www.youtube.com/watch?v=ZDKUS5TZzsU" TargetMode="External"/><Relationship Id="rId112" Type="http://schemas.openxmlformats.org/officeDocument/2006/relationships/hyperlink" Target="https://www.bbc.com/news/technology-44197118" TargetMode="External"/><Relationship Id="rId16" Type="http://schemas.openxmlformats.org/officeDocument/2006/relationships/hyperlink" Target="http://www.bbc.co.uk/news/world-europe-36645519" TargetMode="External"/><Relationship Id="rId107" Type="http://schemas.openxmlformats.org/officeDocument/2006/relationships/hyperlink" Target="http://www.newseveryday.com/articles/47049/20160907/massive-data-leak-hackers-steal-dropbox-brazzers-rambler-ru.htm" TargetMode="External"/><Relationship Id="rId11" Type="http://schemas.openxmlformats.org/officeDocument/2006/relationships/hyperlink" Target="http://www.bbc.co.uk/news/technology-35322394" TargetMode="External"/><Relationship Id="rId24" Type="http://schemas.openxmlformats.org/officeDocument/2006/relationships/hyperlink" Target="http://www.bbc.co.uk/news/technology-35639545" TargetMode="External"/><Relationship Id="rId32" Type="http://schemas.openxmlformats.org/officeDocument/2006/relationships/hyperlink" Target="https://www.youtube.com/watch?v=ap8RAjXO1C8" TargetMode="External"/><Relationship Id="rId37" Type="http://schemas.openxmlformats.org/officeDocument/2006/relationships/hyperlink" Target="https://www.youtube.com/results?search_query=%22cybercrime+and+business%22+episodes" TargetMode="External"/><Relationship Id="rId40" Type="http://schemas.openxmlformats.org/officeDocument/2006/relationships/hyperlink" Target="http://www.zdnet.com/pictures/biggest-hacks-leaks-and-data-breaches-2017/" TargetMode="External"/><Relationship Id="rId45" Type="http://schemas.openxmlformats.org/officeDocument/2006/relationships/hyperlink" Target="https://www.youtube.com/watch?v=286ff3Q1r0s" TargetMode="External"/><Relationship Id="rId53" Type="http://schemas.openxmlformats.org/officeDocument/2006/relationships/hyperlink" Target="https://www.youtube.com/watch?v=CdvZ4mV31Ic" TargetMode="External"/><Relationship Id="rId58" Type="http://schemas.openxmlformats.org/officeDocument/2006/relationships/hyperlink" Target="https://www.theguardian.com/world/2019/jun/10/malicious-cyber-attack-exposes-travelers-photos-says-us-customs-agency" TargetMode="External"/><Relationship Id="rId66" Type="http://schemas.openxmlformats.org/officeDocument/2006/relationships/hyperlink" Target="https://www.bbc.com/news/uk-48719098" TargetMode="External"/><Relationship Id="rId74" Type="http://schemas.openxmlformats.org/officeDocument/2006/relationships/hyperlink" Target="https://www.theguardian.com/world/2018/nov/30/marriott-hotels-data-of-500m-guests-may-have-been-exposed" TargetMode="External"/><Relationship Id="rId79" Type="http://schemas.openxmlformats.org/officeDocument/2006/relationships/hyperlink" Target="https://www.seattletimes.com/business/yahoo-to-pay-117-5m-in-latest-settlement-of-massive-breach/" TargetMode="External"/><Relationship Id="rId87" Type="http://schemas.openxmlformats.org/officeDocument/2006/relationships/hyperlink" Target="https://www.youtube.com/watch?v=i4dyREFH4uA" TargetMode="External"/><Relationship Id="rId102" Type="http://schemas.openxmlformats.org/officeDocument/2006/relationships/hyperlink" Target="https://portswigger.net/daily-swig/number-of-stolen-credentials-on-cybercrime-marketplaces-quadruples-in-just-two-years" TargetMode="External"/><Relationship Id="rId110" Type="http://schemas.openxmlformats.org/officeDocument/2006/relationships/hyperlink" Target="https://philadelphia.cbslocal.com/2018/08/28/2-million-customers-affected-in-t-mobile-data-breach/" TargetMode="External"/><Relationship Id="rId115" Type="http://schemas.openxmlformats.org/officeDocument/2006/relationships/hyperlink" Target="https://www.schneier.com/books/click_here/" TargetMode="External"/><Relationship Id="rId5" Type="http://schemas.openxmlformats.org/officeDocument/2006/relationships/hyperlink" Target="http://www.bbc.co.uk/news/uk-34622754" TargetMode="External"/><Relationship Id="rId61" Type="http://schemas.openxmlformats.org/officeDocument/2006/relationships/hyperlink" Target="https://www.itgovernance.co.uk/blog/list-of-data-breaches-and-cyber-attacks-in-july-2018-139731894-million-records-leaked/" TargetMode="External"/><Relationship Id="rId82" Type="http://schemas.openxmlformats.org/officeDocument/2006/relationships/hyperlink" Target="https://www.theguardian.com/technology/2018/oct/02/facebook-hack-compromised-accounts-tokens" TargetMode="External"/><Relationship Id="rId90" Type="http://schemas.openxmlformats.org/officeDocument/2006/relationships/hyperlink" Target="https://www.youtube.com/watch?v=KTSkbbHPKUY" TargetMode="External"/><Relationship Id="rId95" Type="http://schemas.openxmlformats.org/officeDocument/2006/relationships/hyperlink" Target="https://www.youtube.com/watch?v=jZNkxdFo1Ig" TargetMode="External"/><Relationship Id="rId19" Type="http://schemas.openxmlformats.org/officeDocument/2006/relationships/hyperlink" Target="http://www.theregister.co.uk/2016/05/24/linkedin_password_leak_hack_crack/" TargetMode="External"/><Relationship Id="rId14" Type="http://schemas.openxmlformats.org/officeDocument/2006/relationships/hyperlink" Target="http://www.scmagazine.com/krebs-wendys-breach-losses-may-exceed-those-of-target-home-depot-incidents/article/480789/" TargetMode="External"/><Relationship Id="rId22" Type="http://schemas.openxmlformats.org/officeDocument/2006/relationships/hyperlink" Target="https://www.grahamcluley.com/2016/05/linkedin-data-breach-haunt/" TargetMode="External"/><Relationship Id="rId27" Type="http://schemas.openxmlformats.org/officeDocument/2006/relationships/hyperlink" Target="http://gu.com/p/4feb6?CMP=Share_AndroidApp_Add_to_Facebook" TargetMode="External"/><Relationship Id="rId30" Type="http://schemas.openxmlformats.org/officeDocument/2006/relationships/hyperlink" Target="http://www.bbc.co.uk/news/uk-34627541" TargetMode="External"/><Relationship Id="rId35" Type="http://schemas.openxmlformats.org/officeDocument/2006/relationships/hyperlink" Target="http://www.fedsmith.com/2015/06/19/opm-releases-new-list-of-faqs-on-data-breach/" TargetMode="External"/><Relationship Id="rId43" Type="http://schemas.openxmlformats.org/officeDocument/2006/relationships/hyperlink" Target="https://www.youtube.com/watch?v=1kEQngxhArU" TargetMode="External"/><Relationship Id="rId48" Type="http://schemas.openxmlformats.org/officeDocument/2006/relationships/hyperlink" Target="https://www.youtube.com/watch?v=wIk7K-qpZw4" TargetMode="External"/><Relationship Id="rId56" Type="http://schemas.openxmlformats.org/officeDocument/2006/relationships/hyperlink" Target="https://www.bbc.com/news/uk-england-lancashire-49081056" TargetMode="External"/><Relationship Id="rId64" Type="http://schemas.openxmlformats.org/officeDocument/2006/relationships/hyperlink" Target="https://www.bbc.com/news/technology-49070596" TargetMode="External"/><Relationship Id="rId69" Type="http://schemas.openxmlformats.org/officeDocument/2006/relationships/hyperlink" Target="https://www.bbc.com/news/uk-england-merseyside-47816070" TargetMode="External"/><Relationship Id="rId77" Type="http://schemas.openxmlformats.org/officeDocument/2006/relationships/hyperlink" Target="https://www.bbc.com/news/business-45974020" TargetMode="External"/><Relationship Id="rId100" Type="http://schemas.openxmlformats.org/officeDocument/2006/relationships/hyperlink" Target="https://portswigger.net/daily-swig/promo-com-data-breach-impacts-23-million-content-creators" TargetMode="External"/><Relationship Id="rId105" Type="http://schemas.openxmlformats.org/officeDocument/2006/relationships/hyperlink" Target="https://portswigger.net/daily-swig/india-data-breach-460-000-credit-card-details-put-up-for-sale-on-dark-web" TargetMode="External"/><Relationship Id="rId113" Type="http://schemas.openxmlformats.org/officeDocument/2006/relationships/hyperlink" Target="http://a.b/" TargetMode="External"/><Relationship Id="rId118" Type="http://schemas.openxmlformats.org/officeDocument/2006/relationships/printerSettings" Target="../printerSettings/printerSettings7.bin"/><Relationship Id="rId8" Type="http://schemas.openxmlformats.org/officeDocument/2006/relationships/hyperlink" Target="http://executiveitforums.org/" TargetMode="External"/><Relationship Id="rId51" Type="http://schemas.openxmlformats.org/officeDocument/2006/relationships/hyperlink" Target="https://www.youtube.com/watch?v=aUKAP-uSCt4" TargetMode="External"/><Relationship Id="rId72" Type="http://schemas.openxmlformats.org/officeDocument/2006/relationships/hyperlink" Target="https://www.politico.com/story/2018/12/04/exclusive-emails-of-top-nrcc-officials-stolen-in-major-2018-hack-1043309" TargetMode="External"/><Relationship Id="rId80" Type="http://schemas.openxmlformats.org/officeDocument/2006/relationships/hyperlink" Target="https://tinyurl.com/y45pux3m" TargetMode="External"/><Relationship Id="rId85" Type="http://schemas.openxmlformats.org/officeDocument/2006/relationships/hyperlink" Target="https://www.theguardian.com/technology/2019/sep/04/facebook-users-phone-numbers-privacy-lapse" TargetMode="External"/><Relationship Id="rId93" Type="http://schemas.openxmlformats.org/officeDocument/2006/relationships/hyperlink" Target="https://www.youtube.com/watch?v=w_1oWrfQjAs" TargetMode="External"/><Relationship Id="rId98" Type="http://schemas.openxmlformats.org/officeDocument/2006/relationships/hyperlink" Target="https://cointelegraph.com/news/a-hacker-is-attempting-to-sell-a-las-vegas-hotel-database-for-crypto" TargetMode="External"/><Relationship Id="rId3" Type="http://schemas.openxmlformats.org/officeDocument/2006/relationships/hyperlink" Target="http://www.bbc.co.uk/news/technology-34472051" TargetMode="External"/><Relationship Id="rId12" Type="http://schemas.openxmlformats.org/officeDocument/2006/relationships/hyperlink" Target="http://www.sfgate.com/news/article/Hacker-broke-into-UC-Berkeley-system-with-info-of-6856471.php" TargetMode="External"/><Relationship Id="rId17" Type="http://schemas.openxmlformats.org/officeDocument/2006/relationships/hyperlink" Target="http://fortune.com/2016/05/18/linkedin-data-breach-email-password/" TargetMode="External"/><Relationship Id="rId25" Type="http://schemas.openxmlformats.org/officeDocument/2006/relationships/hyperlink" Target="http://www.bbc.co.uk/news/technology-35543578" TargetMode="External"/><Relationship Id="rId33" Type="http://schemas.openxmlformats.org/officeDocument/2006/relationships/hyperlink" Target="https://www.youtube.com/watch?v=CYFOjqeYr1U" TargetMode="External"/><Relationship Id="rId38" Type="http://schemas.openxmlformats.org/officeDocument/2006/relationships/hyperlink" Target="https://www.identityforce.com/blog/2017-data-breaches" TargetMode="External"/><Relationship Id="rId46" Type="http://schemas.openxmlformats.org/officeDocument/2006/relationships/hyperlink" Target="https://www.youtube.com/watch?v=z9YJ0Cxl-2U" TargetMode="External"/><Relationship Id="rId59" Type="http://schemas.openxmlformats.org/officeDocument/2006/relationships/hyperlink" Target="http://a.b/" TargetMode="External"/><Relationship Id="rId67" Type="http://schemas.openxmlformats.org/officeDocument/2006/relationships/hyperlink" Target="https://www.bbc.com/news/technology-49015511" TargetMode="External"/><Relationship Id="rId103" Type="http://schemas.openxmlformats.org/officeDocument/2006/relationships/hyperlink" Target="https://portswigger.net/daily-swig/taiwan-government-mega-breach-feared-as-trove-of-20m-citizens-data-found-on-dark-web" TargetMode="External"/><Relationship Id="rId108" Type="http://schemas.openxmlformats.org/officeDocument/2006/relationships/hyperlink" Target="http://www.informationisbeautiful.net/visualizations/worlds-biggest-data-breaches-hacks/" TargetMode="External"/><Relationship Id="rId116" Type="http://schemas.openxmlformats.org/officeDocument/2006/relationships/hyperlink" Target="https://www.bbc.com/news/business-44465331" TargetMode="External"/><Relationship Id="rId20" Type="http://schemas.openxmlformats.org/officeDocument/2006/relationships/hyperlink" Target="http://money.cnn.com/2016/05/19/technology/linkedin-hack/" TargetMode="External"/><Relationship Id="rId41" Type="http://schemas.openxmlformats.org/officeDocument/2006/relationships/hyperlink" Target="https://www.databreachtoday.com/news" TargetMode="External"/><Relationship Id="rId54" Type="http://schemas.openxmlformats.org/officeDocument/2006/relationships/hyperlink" Target="https://www.youtube.com/watch?v=hPkyKo3Y0JU" TargetMode="External"/><Relationship Id="rId62" Type="http://schemas.openxmlformats.org/officeDocument/2006/relationships/hyperlink" Target="https://go.flashpoint-intel.com/ga/cybersecurity-analysis-mid-2018?gclid=EAIaIQobChMI64K-_rKu3QIVBY_ICh1ePQwyEAAYASAAEgIscfD_BwE" TargetMode="External"/><Relationship Id="rId70" Type="http://schemas.openxmlformats.org/officeDocument/2006/relationships/hyperlink" Target="https://www.bbc.com/news/world-europe-46757009" TargetMode="External"/><Relationship Id="rId75" Type="http://schemas.openxmlformats.org/officeDocument/2006/relationships/hyperlink" Target="https://www.bbc.com/news/technology-46261209" TargetMode="External"/><Relationship Id="rId83" Type="http://schemas.openxmlformats.org/officeDocument/2006/relationships/hyperlink" Target="https://www.bbc.com/news/technology-45446529" TargetMode="External"/><Relationship Id="rId88" Type="http://schemas.openxmlformats.org/officeDocument/2006/relationships/hyperlink" Target="https://www.youtube.com/watch?v=iryvaQicnKU" TargetMode="External"/><Relationship Id="rId91" Type="http://schemas.openxmlformats.org/officeDocument/2006/relationships/hyperlink" Target="https://www.youtube.com/watch?v=vMo-R_gubvc" TargetMode="External"/><Relationship Id="rId96" Type="http://schemas.openxmlformats.org/officeDocument/2006/relationships/hyperlink" Target="https://www.youtube.com/watch?v=4bcB4s3cccw" TargetMode="External"/><Relationship Id="rId111" Type="http://schemas.openxmlformats.org/officeDocument/2006/relationships/hyperlink" Target="https://www.bbc.co.uk/news/technology-45349056" TargetMode="External"/><Relationship Id="rId1" Type="http://schemas.openxmlformats.org/officeDocument/2006/relationships/hyperlink" Target="http://gizmodo.com/wikileaks-just-published-tons-of-personal-data-like-a-b-1784140603" TargetMode="External"/><Relationship Id="rId6" Type="http://schemas.openxmlformats.org/officeDocument/2006/relationships/hyperlink" Target="http://www.nbcnews.com/nightly-news/video/alarming-spike-in-credit-card-skimmers-targeting-gas-stations-572853315854" TargetMode="External"/><Relationship Id="rId15" Type="http://schemas.openxmlformats.org/officeDocument/2006/relationships/hyperlink" Target="http://www.csoonline.com/article/3018912/security/18-million-targeted-voter-records-exposed-by-database-error.html" TargetMode="External"/><Relationship Id="rId23" Type="http://schemas.openxmlformats.org/officeDocument/2006/relationships/hyperlink" Target="http://mashable.com/2016/05/04/email-data-breach/" TargetMode="External"/><Relationship Id="rId28" Type="http://schemas.openxmlformats.org/officeDocument/2006/relationships/hyperlink" Target="http://www.bbc.co.uk/news/business-34895099" TargetMode="External"/><Relationship Id="rId36" Type="http://schemas.openxmlformats.org/officeDocument/2006/relationships/hyperlink" Target="https://www.youtube.com/watch?v=sOu57zYw9ww" TargetMode="External"/><Relationship Id="rId49" Type="http://schemas.openxmlformats.org/officeDocument/2006/relationships/hyperlink" Target="https://www.youtube.com/watch?v=ctNfaVCd43k" TargetMode="External"/><Relationship Id="rId57" Type="http://schemas.openxmlformats.org/officeDocument/2006/relationships/hyperlink" Target="https://www.bbc.com/news/technology-49265245" TargetMode="External"/><Relationship Id="rId106" Type="http://schemas.openxmlformats.org/officeDocument/2006/relationships/hyperlink" Target="http://www.bbc.co.uk/news/technology-36639981" TargetMode="External"/><Relationship Id="rId114" Type="http://schemas.openxmlformats.org/officeDocument/2006/relationships/hyperlink" Target="https://www.bbc.com/news/business-42637820" TargetMode="External"/><Relationship Id="rId10" Type="http://schemas.openxmlformats.org/officeDocument/2006/relationships/hyperlink" Target="https://t.co/tJUdje032i" TargetMode="External"/><Relationship Id="rId31" Type="http://schemas.openxmlformats.org/officeDocument/2006/relationships/hyperlink" Target="http://gu.com/p/4de75" TargetMode="External"/><Relationship Id="rId44" Type="http://schemas.openxmlformats.org/officeDocument/2006/relationships/hyperlink" Target="https://www.youtube.com/watch?v=m0goM2ve9gI" TargetMode="External"/><Relationship Id="rId52" Type="http://schemas.openxmlformats.org/officeDocument/2006/relationships/hyperlink" Target="https://www.youtube.com/watch?v=hGO4xQImPHo" TargetMode="External"/><Relationship Id="rId60" Type="http://schemas.openxmlformats.org/officeDocument/2006/relationships/hyperlink" Target="http://a.b/" TargetMode="External"/><Relationship Id="rId65" Type="http://schemas.openxmlformats.org/officeDocument/2006/relationships/hyperlink" Target="https://www.bbc.com/news/world-europe-isle-of-man-49154713" TargetMode="External"/><Relationship Id="rId73" Type="http://schemas.openxmlformats.org/officeDocument/2006/relationships/hyperlink" Target="https://www.forbes.com/sites/daveywinder/2018/12/04/quora-hacked-what-happened-what-data-was-stolen-and-what-do-100-million-users-need-to-do-next/amp/" TargetMode="External"/><Relationship Id="rId78" Type="http://schemas.openxmlformats.org/officeDocument/2006/relationships/hyperlink" Target="https://www.seattletimes.com/business/yahoo-to-pay-50m-other-costs-for-massive-security-breach/" TargetMode="External"/><Relationship Id="rId81" Type="http://schemas.openxmlformats.org/officeDocument/2006/relationships/hyperlink" Target="https://www.theguardian.com/technology/2018/oct/12/facebook-data-breach-personal-information-hackers" TargetMode="External"/><Relationship Id="rId86" Type="http://schemas.openxmlformats.org/officeDocument/2006/relationships/hyperlink" Target="https://www.youtube.com/watch?v=fHUv8TJC6kM" TargetMode="External"/><Relationship Id="rId94" Type="http://schemas.openxmlformats.org/officeDocument/2006/relationships/hyperlink" Target="https://www.youtube.com/watch?v=6QppFBnu-Uo" TargetMode="External"/><Relationship Id="rId99" Type="http://schemas.openxmlformats.org/officeDocument/2006/relationships/hyperlink" Target="https://cointelegraph.com/news/hackers-sell-data-of-129-million-russian-car-owners-for-bitcoin" TargetMode="External"/><Relationship Id="rId101" Type="http://schemas.openxmlformats.org/officeDocument/2006/relationships/hyperlink" Target="https://portswigger.net/daily-swig/maryland-elderly-healthcare-provider-hit-by-data-breach-impacting-47-000-individuals" TargetMode="External"/><Relationship Id="rId4" Type="http://schemas.openxmlformats.org/officeDocument/2006/relationships/hyperlink" Target="http://www.bbc.co.uk/news/technology-34529821" TargetMode="External"/><Relationship Id="rId9" Type="http://schemas.openxmlformats.org/officeDocument/2006/relationships/hyperlink" Target="http://www.bbc.co.uk/news/technology-35100330" TargetMode="External"/><Relationship Id="rId13" Type="http://schemas.openxmlformats.org/officeDocument/2006/relationships/hyperlink" Target="http://gu.com/p/4h6ge?CMP=Share_AndroidApp_Add_to_Facebook" TargetMode="External"/><Relationship Id="rId18" Type="http://schemas.openxmlformats.org/officeDocument/2006/relationships/hyperlink" Target="http://arstechnica.com/security/2016/06/how-linkedins-password-sloppiness-hurts-us-all/" TargetMode="External"/><Relationship Id="rId39" Type="http://schemas.openxmlformats.org/officeDocument/2006/relationships/hyperlink" Target="https://www.wired.com/story/2017-biggest-hacks-so-far/" TargetMode="External"/><Relationship Id="rId109" Type="http://schemas.openxmlformats.org/officeDocument/2006/relationships/hyperlink" Target="https://www.theguardian.com/technology/2017/jul/17/hacked-dating-site-ashley-madison-parent-company-ruby-life-inc-pay-11m-dollars-us-based-users?CMP=Share_AndroidApp_Add_to_Facebook" TargetMode="External"/><Relationship Id="rId34" Type="http://schemas.openxmlformats.org/officeDocument/2006/relationships/hyperlink" Target="https://www.youtube.com/watch?v=xFm-F21s6Is" TargetMode="External"/><Relationship Id="rId50" Type="http://schemas.openxmlformats.org/officeDocument/2006/relationships/hyperlink" Target="https://www.youtube.com/watch?v=KQ-SozgDN8Y" TargetMode="External"/><Relationship Id="rId55" Type="http://schemas.openxmlformats.org/officeDocument/2006/relationships/hyperlink" Target="https://www.securitymagazine.com/articles/90482-breach-exposes-885-million-mortgage-documents" TargetMode="External"/><Relationship Id="rId76" Type="http://schemas.openxmlformats.org/officeDocument/2006/relationships/hyperlink" Target="https://www.bbc.com/news/technology-46065796" TargetMode="External"/><Relationship Id="rId97" Type="http://schemas.openxmlformats.org/officeDocument/2006/relationships/hyperlink" Target="https://www.youtube.com/watch?v=0o7uRZtf5fI" TargetMode="External"/><Relationship Id="rId104" Type="http://schemas.openxmlformats.org/officeDocument/2006/relationships/hyperlink" Target="https://portswigger.net/daily-swig/home-chef-delivers-data-breach-news-linked-to-darknet-sale-of-8m-customer-records" TargetMode="External"/><Relationship Id="rId7" Type="http://schemas.openxmlformats.org/officeDocument/2006/relationships/hyperlink" Target="http://mobile.reuters.com/article/idUSKBN0TD2YN20151124" TargetMode="External"/><Relationship Id="rId71" Type="http://schemas.openxmlformats.org/officeDocument/2006/relationships/hyperlink" Target="https://www.theguardian.com/world/2018/dec/28/hackers-steal-data-on-1000-north-korean-defectors-in-south" TargetMode="External"/><Relationship Id="rId92" Type="http://schemas.openxmlformats.org/officeDocument/2006/relationships/hyperlink" Target="https://www.youtube.com/watch?v=m-PO_mfEcio" TargetMode="External"/><Relationship Id="rId2" Type="http://schemas.openxmlformats.org/officeDocument/2006/relationships/hyperlink" Target="http://www.bbc.co.uk/news/technology-34423932" TargetMode="External"/><Relationship Id="rId29" Type="http://schemas.openxmlformats.org/officeDocument/2006/relationships/hyperlink" Target="http://www.bbc.co.uk/news/technology-34636308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bc.com/news/world-us-canada-31806907" TargetMode="External"/><Relationship Id="rId13" Type="http://schemas.openxmlformats.org/officeDocument/2006/relationships/hyperlink" Target="https://www.wired.com/2017/01/trump-android-phone-security-threat/" TargetMode="External"/><Relationship Id="rId18" Type="http://schemas.openxmlformats.org/officeDocument/2006/relationships/hyperlink" Target="http://bigdata-madesimple.com/four-mobile-byod-cyber-security-trends-in-2017/" TargetMode="External"/><Relationship Id="rId26" Type="http://schemas.openxmlformats.org/officeDocument/2006/relationships/hyperlink" Target="https://www-01.ibm.com/marketing/iwm/dre/signup?source=mrs-form-11693&amp;S_PKG=ov37871" TargetMode="External"/><Relationship Id="rId39" Type="http://schemas.openxmlformats.org/officeDocument/2006/relationships/hyperlink" Target="https://www.youtube.com/watch?v=4BeUD6WeOGY" TargetMode="External"/><Relationship Id="rId3" Type="http://schemas.openxmlformats.org/officeDocument/2006/relationships/hyperlink" Target="http://edition.cnn.com/2016/07/05/politics/fbi-director-doesnt-recommend-charges-against-hillary-clinton/" TargetMode="External"/><Relationship Id="rId21" Type="http://schemas.openxmlformats.org/officeDocument/2006/relationships/hyperlink" Target="https://www.youtube.com/watch?v=uWsl7pFhCQQ" TargetMode="External"/><Relationship Id="rId34" Type="http://schemas.openxmlformats.org/officeDocument/2006/relationships/hyperlink" Target="https://www.youtube.com/watch?v=_gYxcozc0kM" TargetMode="External"/><Relationship Id="rId7" Type="http://schemas.openxmlformats.org/officeDocument/2006/relationships/hyperlink" Target="https://www.washingtonpost.com/news/the-fix/wp/2016/07/05/hillary-clintons-email-problems-might-be-even-worse-than-we-thought/" TargetMode="External"/><Relationship Id="rId12" Type="http://schemas.openxmlformats.org/officeDocument/2006/relationships/hyperlink" Target="https://www.washingtonpost.com/news/the-fix/wp/2016/07/05/a-quick-glossary-of-the-technical-terms-in-the-fbi-announcement-about-hillary-clintons-email-server/" TargetMode="External"/><Relationship Id="rId17" Type="http://schemas.openxmlformats.org/officeDocument/2006/relationships/hyperlink" Target="https://prominic.net/2017/01/23/wheres-byod-2017/" TargetMode="External"/><Relationship Id="rId25" Type="http://schemas.openxmlformats.org/officeDocument/2006/relationships/hyperlink" Target="https://www.youtube.com/watch?v=vtcjWzmNqu0" TargetMode="External"/><Relationship Id="rId33" Type="http://schemas.openxmlformats.org/officeDocument/2006/relationships/hyperlink" Target="https://www.youtube.com/watch?v=YcTR9bhlusc" TargetMode="External"/><Relationship Id="rId38" Type="http://schemas.openxmlformats.org/officeDocument/2006/relationships/hyperlink" Target="https://www.youtube.com/watch?v=RwLhKzqFjuo" TargetMode="External"/><Relationship Id="rId2" Type="http://schemas.openxmlformats.org/officeDocument/2006/relationships/hyperlink" Target="http://www.nytimes.com/2016/07/07/us/hillary-clintons-email-was-probably-hacked-experts-say.html" TargetMode="External"/><Relationship Id="rId16" Type="http://schemas.openxmlformats.org/officeDocument/2006/relationships/hyperlink" Target="https://www.insight.com/en_US/learn/content/2017/01182017-byod-statistics-provide-snapshot-of-future.html" TargetMode="External"/><Relationship Id="rId20" Type="http://schemas.openxmlformats.org/officeDocument/2006/relationships/hyperlink" Target="https://www.youtube.com/watch?v=c4u4gUj_h-s" TargetMode="External"/><Relationship Id="rId29" Type="http://schemas.openxmlformats.org/officeDocument/2006/relationships/hyperlink" Target="https://www.theguardian.com/us-news/2019/aug/01/the-selling-of-an-election-dangerous-level-of-private-control-revealed-in-2018-georgia-midterms" TargetMode="External"/><Relationship Id="rId1" Type="http://schemas.openxmlformats.org/officeDocument/2006/relationships/hyperlink" Target="http://gu.com/p/4jjh4?CMP=Share_AndroidApp_Add_to_Facebook" TargetMode="External"/><Relationship Id="rId6" Type="http://schemas.openxmlformats.org/officeDocument/2006/relationships/hyperlink" Target="https://www.hillaryclinton.com/briefing/factsheets/2015/07/13/email-facts/" TargetMode="External"/><Relationship Id="rId11" Type="http://schemas.openxmlformats.org/officeDocument/2006/relationships/hyperlink" Target="http://gu.com/p/4jhkt?CMP=Share_AndroidApp_Add_to_Facebook" TargetMode="External"/><Relationship Id="rId24" Type="http://schemas.openxmlformats.org/officeDocument/2006/relationships/hyperlink" Target="https://www.youtube.com/watch?v=aesXeMj71TA" TargetMode="External"/><Relationship Id="rId32" Type="http://schemas.openxmlformats.org/officeDocument/2006/relationships/hyperlink" Target="https://www.nytimes.com/2018/10/24/us/politics/trump-phone-security.html" TargetMode="External"/><Relationship Id="rId37" Type="http://schemas.openxmlformats.org/officeDocument/2006/relationships/hyperlink" Target="https://www.youtube.com/watch?v=JMFPhNj_oYA" TargetMode="External"/><Relationship Id="rId40" Type="http://schemas.openxmlformats.org/officeDocument/2006/relationships/printerSettings" Target="../printerSettings/printerSettings8.bin"/><Relationship Id="rId5" Type="http://schemas.openxmlformats.org/officeDocument/2006/relationships/hyperlink" Target="http://www.nytimes.com/interactive/2016/05/27/us/politics/what-we-know-about-hillary-clintons-private-email-server.html" TargetMode="External"/><Relationship Id="rId15" Type="http://schemas.openxmlformats.org/officeDocument/2006/relationships/hyperlink" Target="https://www.forbes.com/sites/larryalton/2017/03/27/how-important-is-a-byod-policy-5-strategies-for-millennials" TargetMode="External"/><Relationship Id="rId23" Type="http://schemas.openxmlformats.org/officeDocument/2006/relationships/hyperlink" Target="https://www.youtube.com/watch?v=1e01ArJ-N9I" TargetMode="External"/><Relationship Id="rId28" Type="http://schemas.openxmlformats.org/officeDocument/2006/relationships/hyperlink" Target="https://www.globalsign.com/resources/white-paper-taking-byod-too-far.pdf" TargetMode="External"/><Relationship Id="rId36" Type="http://schemas.openxmlformats.org/officeDocument/2006/relationships/hyperlink" Target="https://www.youtube.com/watch?v=HnZnovXvoWc" TargetMode="External"/><Relationship Id="rId10" Type="http://schemas.openxmlformats.org/officeDocument/2006/relationships/hyperlink" Target="http://www.techrepublic.com/article/hillary-clintons-infamous-email-server-6-things-you-need-to-know/" TargetMode="External"/><Relationship Id="rId19" Type="http://schemas.openxmlformats.org/officeDocument/2006/relationships/hyperlink" Target="https://www.youtube.com/watch?v=U2y4atrJTzM" TargetMode="External"/><Relationship Id="rId31" Type="http://schemas.openxmlformats.org/officeDocument/2006/relationships/hyperlink" Target="https://www.theguardian.com/us-news/2018/dec/08/epa-chief-scott-pruitt-personal-emails" TargetMode="External"/><Relationship Id="rId4" Type="http://schemas.openxmlformats.org/officeDocument/2006/relationships/hyperlink" Target="http://www.npr.org/sections/thetwo-way/2016/07/06/485009859/attorney-general-announces-that-case-against-hillary-clinton-is-closed" TargetMode="External"/><Relationship Id="rId9" Type="http://schemas.openxmlformats.org/officeDocument/2006/relationships/hyperlink" Target="http://www.politifact.com/truth-o-meter/statements/2016/may/31/hillary-clinton/fact-checking-hillary-clintons-claim-her-email-pra/" TargetMode="External"/><Relationship Id="rId14" Type="http://schemas.openxmlformats.org/officeDocument/2006/relationships/hyperlink" Target="https://getvoip.com/blog/2017/03/10/byod-in-2017/" TargetMode="External"/><Relationship Id="rId22" Type="http://schemas.openxmlformats.org/officeDocument/2006/relationships/hyperlink" Target="https://www.youtube.com/watch?v=vwgXBK2rsjA" TargetMode="External"/><Relationship Id="rId27" Type="http://schemas.openxmlformats.org/officeDocument/2006/relationships/hyperlink" Target="http://tinyurl.com/y8bomyxd" TargetMode="External"/><Relationship Id="rId30" Type="http://schemas.openxmlformats.org/officeDocument/2006/relationships/hyperlink" Target="https://www.bbc.com/news/technology-47630849" TargetMode="External"/><Relationship Id="rId35" Type="http://schemas.openxmlformats.org/officeDocument/2006/relationships/hyperlink" Target="https://www.youtube.com/watch?v=cMs3mZ_9jo8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gu.com/p/4dbh5" TargetMode="External"/><Relationship Id="rId13" Type="http://schemas.openxmlformats.org/officeDocument/2006/relationships/hyperlink" Target="https://www.omicsonline.org/scholarly/cyber-law-journals-articles-ppts-list.php" TargetMode="External"/><Relationship Id="rId18" Type="http://schemas.openxmlformats.org/officeDocument/2006/relationships/hyperlink" Target="https://www.youtube.com/watch?v=VzhVYv7K4qc" TargetMode="External"/><Relationship Id="rId26" Type="http://schemas.openxmlformats.org/officeDocument/2006/relationships/hyperlink" Target="http://cyberlaw.stanford.edu/" TargetMode="External"/><Relationship Id="rId39" Type="http://schemas.openxmlformats.org/officeDocument/2006/relationships/hyperlink" Target="https://www.businessinsider.com/can-us-border-agents-search-your-phone-at-the-airport-2017-2" TargetMode="External"/><Relationship Id="rId3" Type="http://schemas.openxmlformats.org/officeDocument/2006/relationships/hyperlink" Target="http://www.bbc.co.uk/news/technology-36169019" TargetMode="External"/><Relationship Id="rId21" Type="http://schemas.openxmlformats.org/officeDocument/2006/relationships/hyperlink" Target="https://www.theguardian.com/technology/2016/jan/08/us-marshals-raid-chinese-ces-hoverboard-booth" TargetMode="External"/><Relationship Id="rId34" Type="http://schemas.openxmlformats.org/officeDocument/2006/relationships/hyperlink" Target="https://www.voiceamerica.com/episode/112884/will-australias-encryption-law-kill-privacy-in-name-of-safety" TargetMode="External"/><Relationship Id="rId42" Type="http://schemas.openxmlformats.org/officeDocument/2006/relationships/hyperlink" Target="http://www.chamber.ca/resources/casl/" TargetMode="External"/><Relationship Id="rId47" Type="http://schemas.openxmlformats.org/officeDocument/2006/relationships/printerSettings" Target="../printerSettings/printerSettings9.bin"/><Relationship Id="rId7" Type="http://schemas.openxmlformats.org/officeDocument/2006/relationships/hyperlink" Target="http://www.bbc.co.uk/news/technology-34581891" TargetMode="External"/><Relationship Id="rId12" Type="http://schemas.openxmlformats.org/officeDocument/2006/relationships/hyperlink" Target="https://harvardlawreview.org/roundtable/commentaries-cyberlaw-and-cybersecurity/" TargetMode="External"/><Relationship Id="rId17" Type="http://schemas.openxmlformats.org/officeDocument/2006/relationships/hyperlink" Target="https://www.youtube.com/watch?v=NieAssemX5c" TargetMode="External"/><Relationship Id="rId25" Type="http://schemas.openxmlformats.org/officeDocument/2006/relationships/hyperlink" Target="https://economictimes.indiatimes.com/topic/cyber-law" TargetMode="External"/><Relationship Id="rId33" Type="http://schemas.openxmlformats.org/officeDocument/2006/relationships/hyperlink" Target="https://www.voiceamerica.com/episode/112620/gdpr-data-privacy-day-and-the-need-for-privacy" TargetMode="External"/><Relationship Id="rId38" Type="http://schemas.openxmlformats.org/officeDocument/2006/relationships/hyperlink" Target="https://www.bbc.com/news/technology-45757528" TargetMode="External"/><Relationship Id="rId46" Type="http://schemas.openxmlformats.org/officeDocument/2006/relationships/hyperlink" Target="https://science.house.gov/news/press-releases/chairwoman-johnson-and-ranking-member-lucas-introduce-forensic-science-research-and-standards-legislation" TargetMode="External"/><Relationship Id="rId2" Type="http://schemas.openxmlformats.org/officeDocument/2006/relationships/hyperlink" Target="http://9to5mac.com/2016/05/02/federal-court-touch-id-fingerprint/" TargetMode="External"/><Relationship Id="rId16" Type="http://schemas.openxmlformats.org/officeDocument/2006/relationships/hyperlink" Target="https://www.youtube.com/watch?v=Q_FjB6eD19k" TargetMode="External"/><Relationship Id="rId20" Type="http://schemas.openxmlformats.org/officeDocument/2006/relationships/hyperlink" Target="https://www.bbc.co.uk/news/technology-39629339" TargetMode="External"/><Relationship Id="rId29" Type="http://schemas.openxmlformats.org/officeDocument/2006/relationships/hyperlink" Target="https://www.voiceamerica.com/episode/110398/new-toolkit-to-mitigate-teacher-and-student-privacy-risks" TargetMode="External"/><Relationship Id="rId41" Type="http://schemas.openxmlformats.org/officeDocument/2006/relationships/hyperlink" Target="https://www.dlapiper.com/en/us/insights/publications/2020/06/canadas-anti-spam-regime-held-constitutional/" TargetMode="External"/><Relationship Id="rId1" Type="http://schemas.openxmlformats.org/officeDocument/2006/relationships/hyperlink" Target="http://www.bbc.co.uk/news/technology-36226372" TargetMode="External"/><Relationship Id="rId6" Type="http://schemas.openxmlformats.org/officeDocument/2006/relationships/hyperlink" Target="http://www.networkworld.com/article/2991534/security/tpp-will-outlaw-security-research-done-without-permission-lead-to-destroyed-devices.html" TargetMode="External"/><Relationship Id="rId11" Type="http://schemas.openxmlformats.org/officeDocument/2006/relationships/hyperlink" Target="https://harvardlawreview.org/topics/cyberlaw-internet/" TargetMode="External"/><Relationship Id="rId24" Type="http://schemas.openxmlformats.org/officeDocument/2006/relationships/hyperlink" Target="https://www.securityindustry.org/2018/04/30/cyber-laws-trends-internet-just-became-crime-scene/" TargetMode="External"/><Relationship Id="rId32" Type="http://schemas.openxmlformats.org/officeDocument/2006/relationships/hyperlink" Target="https://www.voiceamerica.com/episode/111113/encore-medical-cannabis-patient-privacy-and-data-security" TargetMode="External"/><Relationship Id="rId37" Type="http://schemas.openxmlformats.org/officeDocument/2006/relationships/hyperlink" Target="https://apnews.com/877ee1015f1c43f1965f63538b035d3f" TargetMode="External"/><Relationship Id="rId40" Type="http://schemas.openxmlformats.org/officeDocument/2006/relationships/hyperlink" Target="https://www.bbc.com/news/technology-49252501" TargetMode="External"/><Relationship Id="rId45" Type="http://schemas.openxmlformats.org/officeDocument/2006/relationships/hyperlink" Target="https://www.congress.gov/bill/116th-congress/house-bill/4979" TargetMode="External"/><Relationship Id="rId5" Type="http://schemas.openxmlformats.org/officeDocument/2006/relationships/hyperlink" Target="http://gu.com/p/4gq3y?CMP=Share_AndroidApp_Add_to_Facebook" TargetMode="External"/><Relationship Id="rId15" Type="http://schemas.openxmlformats.org/officeDocument/2006/relationships/hyperlink" Target="https://www.youtube.com/watch?v=wgMdqBcnVN8" TargetMode="External"/><Relationship Id="rId23" Type="http://schemas.openxmlformats.org/officeDocument/2006/relationships/hyperlink" Target="https://harvardlawreview.org/topics/cyberlaw-internet/" TargetMode="External"/><Relationship Id="rId28" Type="http://schemas.openxmlformats.org/officeDocument/2006/relationships/hyperlink" Target="https://www.voiceamerica.com/episode/110832/ftc-influences-on-privacy-sanctions-and-regulations" TargetMode="External"/><Relationship Id="rId36" Type="http://schemas.openxmlformats.org/officeDocument/2006/relationships/hyperlink" Target="https://www.washingtonpost.com/nation/2018/11/17/you-should-have-died-holocaust-neo-nazi-harassment-is-not-free-speech-judge-rules" TargetMode="External"/><Relationship Id="rId10" Type="http://schemas.openxmlformats.org/officeDocument/2006/relationships/hyperlink" Target="https://www.eff.org/cases" TargetMode="External"/><Relationship Id="rId19" Type="http://schemas.openxmlformats.org/officeDocument/2006/relationships/hyperlink" Target="https://www.youtube.com/watch?v=gBxt7sUPeMA" TargetMode="External"/><Relationship Id="rId31" Type="http://schemas.openxmlformats.org/officeDocument/2006/relationships/hyperlink" Target="https://www.voiceamerica.com/episode/111172/more-needs-to-be-done-to-protect-student-and-teacher-privacy" TargetMode="External"/><Relationship Id="rId44" Type="http://schemas.openxmlformats.org/officeDocument/2006/relationships/hyperlink" Target="https://www.youtube.com/watch?v=27QFqzU2juo" TargetMode="External"/><Relationship Id="rId4" Type="http://schemas.openxmlformats.org/officeDocument/2006/relationships/hyperlink" Target="https://www.eff.org/deeplinks/2016/03/vtech-we-are-not-liable-if-we-fail-protect-your-data-eff-oh-yes-you-are" TargetMode="External"/><Relationship Id="rId9" Type="http://schemas.openxmlformats.org/officeDocument/2006/relationships/hyperlink" Target="https://www.engadget.com/2017/01/26/trump-signs-executive-order-stripping-non-citizens-of-privacy-ri/" TargetMode="External"/><Relationship Id="rId14" Type="http://schemas.openxmlformats.org/officeDocument/2006/relationships/hyperlink" Target="https://www.youtube.com/watch?v=Ybsc8Dxdb14" TargetMode="External"/><Relationship Id="rId22" Type="http://schemas.openxmlformats.org/officeDocument/2006/relationships/hyperlink" Target="https://www.csiac.org/reference-doc/recent-developments-in-cyberlaw-2018/" TargetMode="External"/><Relationship Id="rId27" Type="http://schemas.openxmlformats.org/officeDocument/2006/relationships/hyperlink" Target="https://www.voiceamerica.com/episode/110679/gdpr-using-legitimate-interests-as-a-lawful-basis-for-processing" TargetMode="External"/><Relationship Id="rId30" Type="http://schemas.openxmlformats.org/officeDocument/2006/relationships/hyperlink" Target="https://www.voiceamerica.com/episode/110555/government-hacking-and-surveillance-activities-tools-and-laws" TargetMode="External"/><Relationship Id="rId35" Type="http://schemas.openxmlformats.org/officeDocument/2006/relationships/hyperlink" Target="https://www.voiceamerica.com/episode/114438/gdpr-implementing-data-subject-access-and-rights" TargetMode="External"/><Relationship Id="rId43" Type="http://schemas.openxmlformats.org/officeDocument/2006/relationships/hyperlink" Target="http://www.spamlaws.com/spam-sta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zoomScale="70" zoomScaleNormal="70" workbookViewId="0">
      <pane ySplit="2" topLeftCell="A3" activePane="bottomLeft" state="frozen"/>
      <selection pane="bottomLeft" sqref="A1:F1"/>
    </sheetView>
  </sheetViews>
  <sheetFormatPr defaultColWidth="8.77734375" defaultRowHeight="16.5" x14ac:dyDescent="0.3"/>
  <cols>
    <col min="1" max="1" width="37.33203125" style="36" customWidth="1"/>
    <col min="2" max="2" width="8.77734375" style="36"/>
    <col min="3" max="3" width="11.109375" style="14" customWidth="1"/>
    <col min="4" max="4" width="7.77734375" style="14" bestFit="1" customWidth="1"/>
    <col min="5" max="5" width="8.21875" style="14" bestFit="1" customWidth="1"/>
    <col min="6" max="6" width="10.21875" style="14" bestFit="1" customWidth="1"/>
    <col min="7" max="7" width="8.77734375" style="36"/>
    <col min="8" max="8" width="10.109375" style="14" bestFit="1" customWidth="1"/>
    <col min="9" max="12" width="8.77734375" style="36"/>
    <col min="13" max="13" width="42.109375" style="36" bestFit="1" customWidth="1"/>
    <col min="14" max="15" width="8.77734375" style="36"/>
    <col min="16" max="16" width="42.33203125" style="89" bestFit="1" customWidth="1"/>
    <col min="17" max="17" width="10.21875" style="86" bestFit="1" customWidth="1"/>
    <col min="19" max="16384" width="8.77734375" style="36"/>
  </cols>
  <sheetData>
    <row r="1" spans="1:13" ht="46.5" customHeight="1" thickBot="1" x14ac:dyDescent="0.35">
      <c r="A1" s="106" t="s">
        <v>2811</v>
      </c>
      <c r="B1" s="106"/>
      <c r="C1" s="106"/>
      <c r="D1" s="106"/>
      <c r="E1" s="106"/>
      <c r="F1" s="106"/>
    </row>
    <row r="2" spans="1:13" ht="18" x14ac:dyDescent="0.3">
      <c r="A2" s="73" t="s">
        <v>943</v>
      </c>
      <c r="B2" s="96" t="s">
        <v>2767</v>
      </c>
      <c r="C2" s="74" t="s">
        <v>944</v>
      </c>
      <c r="D2" s="74" t="s">
        <v>2428</v>
      </c>
      <c r="E2" s="74" t="s">
        <v>2429</v>
      </c>
      <c r="F2" s="74" t="s">
        <v>2009</v>
      </c>
      <c r="G2" s="97" t="s">
        <v>2768</v>
      </c>
      <c r="H2" s="98"/>
      <c r="I2" s="98"/>
      <c r="J2" s="98"/>
      <c r="K2" s="98"/>
      <c r="L2" s="98"/>
      <c r="M2" s="99"/>
    </row>
    <row r="3" spans="1:13" x14ac:dyDescent="0.3">
      <c r="A3" s="75" t="s">
        <v>947</v>
      </c>
      <c r="B3" s="95" t="s">
        <v>917</v>
      </c>
      <c r="C3" s="76">
        <f>COUNTA(apt!$B$2:$B$193)</f>
        <v>77</v>
      </c>
      <c r="D3" s="82">
        <v>48</v>
      </c>
      <c r="E3" s="87">
        <f t="shared" ref="E3:E44" si="0">IF(D3&lt;&gt;"",(C3/D3)-1,"")</f>
        <v>0.60416666666666674</v>
      </c>
      <c r="F3" s="90">
        <v>44158</v>
      </c>
      <c r="G3" s="100"/>
      <c r="H3" s="101"/>
      <c r="I3" s="101"/>
      <c r="J3" s="101"/>
      <c r="K3" s="101"/>
      <c r="L3" s="101"/>
      <c r="M3" s="102"/>
    </row>
    <row r="4" spans="1:13" x14ac:dyDescent="0.3">
      <c r="A4" s="75" t="s">
        <v>347</v>
      </c>
      <c r="B4" s="95" t="s">
        <v>918</v>
      </c>
      <c r="C4" s="76">
        <f>COUNTA(auth!$B$2:$B$1000)</f>
        <v>54</v>
      </c>
      <c r="D4" s="82">
        <v>39</v>
      </c>
      <c r="E4" s="87">
        <f t="shared" si="0"/>
        <v>0.38461538461538458</v>
      </c>
      <c r="F4" s="90">
        <v>44137</v>
      </c>
      <c r="G4" s="100"/>
      <c r="H4" s="101"/>
      <c r="I4" s="101"/>
      <c r="J4" s="101"/>
      <c r="K4" s="101"/>
      <c r="L4" s="101"/>
      <c r="M4" s="102"/>
    </row>
    <row r="5" spans="1:13" x14ac:dyDescent="0.3">
      <c r="A5" s="75" t="s">
        <v>346</v>
      </c>
      <c r="B5" s="95" t="s">
        <v>2430</v>
      </c>
      <c r="C5" s="76">
        <f>COUNTA(awr!$B$2:$B$1000)</f>
        <v>71</v>
      </c>
      <c r="D5" s="82">
        <v>59</v>
      </c>
      <c r="E5" s="87">
        <f t="shared" si="0"/>
        <v>0.20338983050847448</v>
      </c>
      <c r="F5" s="90">
        <v>44076</v>
      </c>
      <c r="G5" s="100"/>
      <c r="H5" s="101"/>
      <c r="I5" s="101"/>
      <c r="J5" s="101"/>
      <c r="K5" s="101"/>
      <c r="L5" s="101"/>
      <c r="M5" s="102"/>
    </row>
    <row r="6" spans="1:13" x14ac:dyDescent="0.3">
      <c r="A6" s="75" t="s">
        <v>1323</v>
      </c>
      <c r="B6" s="95" t="s">
        <v>2775</v>
      </c>
      <c r="C6" s="76">
        <f>COUNTA(bdr!$B$2:$B$1000)</f>
        <v>51</v>
      </c>
      <c r="D6" s="82">
        <v>35</v>
      </c>
      <c r="E6" s="87">
        <f t="shared" si="0"/>
        <v>0.45714285714285707</v>
      </c>
      <c r="F6" s="90">
        <v>44116</v>
      </c>
      <c r="G6" s="100"/>
      <c r="H6" s="101"/>
      <c r="I6" s="101"/>
      <c r="J6" s="101"/>
      <c r="K6" s="101"/>
      <c r="L6" s="101"/>
      <c r="M6" s="102"/>
    </row>
    <row r="7" spans="1:13" x14ac:dyDescent="0.3">
      <c r="A7" s="75" t="s">
        <v>601</v>
      </c>
      <c r="B7" s="95" t="s">
        <v>919</v>
      </c>
      <c r="C7" s="76">
        <f>COUNTA(bots!$B$2:$B$1000)</f>
        <v>75</v>
      </c>
      <c r="D7" s="82">
        <v>60</v>
      </c>
      <c r="E7" s="87">
        <f t="shared" si="0"/>
        <v>0.25</v>
      </c>
      <c r="F7" s="90">
        <v>44109</v>
      </c>
      <c r="G7" s="100"/>
      <c r="H7" s="101"/>
      <c r="I7" s="101"/>
      <c r="J7" s="101"/>
      <c r="K7" s="101"/>
      <c r="L7" s="101"/>
      <c r="M7" s="102"/>
    </row>
    <row r="8" spans="1:13" x14ac:dyDescent="0.3">
      <c r="A8" s="75" t="s">
        <v>349</v>
      </c>
      <c r="B8" s="95" t="s">
        <v>920</v>
      </c>
      <c r="C8" s="76">
        <f>COUNTA(brch!$B$2:$B$1000)</f>
        <v>132</v>
      </c>
      <c r="D8" s="82">
        <v>90</v>
      </c>
      <c r="E8" s="87">
        <f t="shared" si="0"/>
        <v>0.46666666666666656</v>
      </c>
      <c r="F8" s="90">
        <v>44118</v>
      </c>
      <c r="G8" s="100"/>
      <c r="H8" s="101"/>
      <c r="I8" s="101"/>
      <c r="J8" s="101"/>
      <c r="K8" s="101"/>
      <c r="L8" s="101"/>
      <c r="M8" s="102"/>
    </row>
    <row r="9" spans="1:13" ht="33" x14ac:dyDescent="0.3">
      <c r="A9" s="84" t="s">
        <v>2150</v>
      </c>
      <c r="B9" s="95" t="s">
        <v>921</v>
      </c>
      <c r="C9" s="76">
        <f>COUNTA(byod!$B$2:$B$1000)</f>
        <v>39</v>
      </c>
      <c r="D9" s="82">
        <v>32</v>
      </c>
      <c r="E9" s="87">
        <f t="shared" si="0"/>
        <v>0.21875</v>
      </c>
      <c r="F9" s="90">
        <v>44125</v>
      </c>
      <c r="G9" s="100"/>
      <c r="H9" s="101"/>
      <c r="I9" s="101"/>
      <c r="J9" s="101"/>
      <c r="K9" s="101"/>
      <c r="L9" s="101"/>
      <c r="M9" s="102"/>
    </row>
    <row r="10" spans="1:13" x14ac:dyDescent="0.3">
      <c r="A10" s="75" t="s">
        <v>946</v>
      </c>
      <c r="B10" s="95" t="s">
        <v>923</v>
      </c>
      <c r="C10" s="76">
        <f>COUNTA(cloud!$B$2:$B$1000)</f>
        <v>60</v>
      </c>
      <c r="D10" s="82">
        <v>39</v>
      </c>
      <c r="E10" s="87">
        <f t="shared" si="0"/>
        <v>0.53846153846153855</v>
      </c>
      <c r="F10" s="90">
        <v>44132</v>
      </c>
      <c r="G10" s="100"/>
      <c r="H10" s="101"/>
      <c r="I10" s="101"/>
      <c r="J10" s="101"/>
      <c r="K10" s="101"/>
      <c r="L10" s="101"/>
      <c r="M10" s="102"/>
    </row>
    <row r="11" spans="1:13" x14ac:dyDescent="0.3">
      <c r="A11" s="75" t="s">
        <v>1324</v>
      </c>
      <c r="B11" s="95" t="s">
        <v>924</v>
      </c>
      <c r="C11" s="76">
        <f>COUNTA(code!$B$2:$B$1000)</f>
        <v>77</v>
      </c>
      <c r="D11" s="82">
        <v>56</v>
      </c>
      <c r="E11" s="87">
        <f t="shared" si="0"/>
        <v>0.375</v>
      </c>
      <c r="F11" s="90">
        <v>44134</v>
      </c>
      <c r="G11" s="100"/>
      <c r="H11" s="101"/>
      <c r="I11" s="101"/>
      <c r="J11" s="101"/>
      <c r="K11" s="101"/>
      <c r="L11" s="101"/>
      <c r="M11" s="102"/>
    </row>
    <row r="12" spans="1:13" x14ac:dyDescent="0.3">
      <c r="A12" s="75" t="s">
        <v>350</v>
      </c>
      <c r="B12" s="95" t="s">
        <v>925</v>
      </c>
      <c r="C12" s="76">
        <f>COUNTA(cwars!$B$2:$B$1000)</f>
        <v>99</v>
      </c>
      <c r="D12" s="82">
        <v>74</v>
      </c>
      <c r="E12" s="87">
        <f t="shared" si="0"/>
        <v>0.33783783783783794</v>
      </c>
      <c r="F12" s="90">
        <v>44153</v>
      </c>
      <c r="G12" s="100"/>
      <c r="H12" s="101"/>
      <c r="I12" s="101"/>
      <c r="J12" s="101"/>
      <c r="K12" s="101"/>
      <c r="L12" s="101"/>
      <c r="M12" s="102"/>
    </row>
    <row r="13" spans="1:13" x14ac:dyDescent="0.3">
      <c r="A13" s="75" t="s">
        <v>351</v>
      </c>
      <c r="B13" s="95" t="s">
        <v>2769</v>
      </c>
      <c r="C13" s="76">
        <f>COUNTA(cryp!$B$2:$B$999)</f>
        <v>47</v>
      </c>
      <c r="D13" s="82">
        <v>35</v>
      </c>
      <c r="E13" s="87">
        <f t="shared" si="0"/>
        <v>0.34285714285714275</v>
      </c>
      <c r="F13" s="90">
        <v>44151</v>
      </c>
      <c r="G13" s="100"/>
      <c r="H13" s="101"/>
      <c r="I13" s="101"/>
      <c r="J13" s="101"/>
      <c r="K13" s="101"/>
      <c r="L13" s="101"/>
      <c r="M13" s="102"/>
    </row>
    <row r="14" spans="1:13" x14ac:dyDescent="0.3">
      <c r="A14" s="75" t="s">
        <v>1917</v>
      </c>
      <c r="B14" s="95" t="s">
        <v>922</v>
      </c>
      <c r="C14" s="76">
        <f>COUNTA(claw!$B$2:$B$1002)</f>
        <v>46</v>
      </c>
      <c r="D14" s="82">
        <v>38</v>
      </c>
      <c r="E14" s="87">
        <f t="shared" si="0"/>
        <v>0.21052631578947367</v>
      </c>
      <c r="F14" s="90"/>
      <c r="G14" s="100"/>
      <c r="H14" s="101"/>
      <c r="I14" s="101"/>
      <c r="J14" s="101"/>
      <c r="K14" s="101"/>
      <c r="L14" s="101"/>
      <c r="M14" s="102"/>
    </row>
    <row r="15" spans="1:13" x14ac:dyDescent="0.3">
      <c r="A15" s="75" t="s">
        <v>656</v>
      </c>
      <c r="B15" s="95" t="s">
        <v>930</v>
      </c>
      <c r="C15" s="76">
        <f>COUNTA(dnet!$B$2:$B$1000)</f>
        <v>69</v>
      </c>
      <c r="D15" s="82">
        <v>38</v>
      </c>
      <c r="E15" s="87">
        <f t="shared" si="0"/>
        <v>0.81578947368421062</v>
      </c>
      <c r="F15" s="90">
        <v>44120</v>
      </c>
      <c r="G15" s="100"/>
      <c r="H15" s="101"/>
      <c r="I15" s="101"/>
      <c r="J15" s="101"/>
      <c r="K15" s="101"/>
      <c r="L15" s="101"/>
      <c r="M15" s="102"/>
    </row>
    <row r="16" spans="1:13" x14ac:dyDescent="0.3">
      <c r="A16" s="75" t="s">
        <v>370</v>
      </c>
      <c r="B16" s="95" t="s">
        <v>926</v>
      </c>
      <c r="C16" s="76">
        <f>COUNTA(dlk!$B$2:$B$1000)</f>
        <v>51</v>
      </c>
      <c r="D16" s="82">
        <v>54</v>
      </c>
      <c r="E16" s="87">
        <f t="shared" si="0"/>
        <v>-5.555555555555558E-2</v>
      </c>
      <c r="F16" s="90">
        <v>44123</v>
      </c>
      <c r="G16" s="100"/>
      <c r="H16" s="101"/>
      <c r="I16" s="101"/>
      <c r="J16" s="101"/>
      <c r="K16" s="101"/>
      <c r="L16" s="101"/>
      <c r="M16" s="102"/>
    </row>
    <row r="17" spans="1:13" x14ac:dyDescent="0.3">
      <c r="A17" s="75" t="s">
        <v>1489</v>
      </c>
      <c r="B17" s="95" t="s">
        <v>928</v>
      </c>
      <c r="C17" s="76">
        <f>COUNTA(dlp!$B$2:$B$1000)</f>
        <v>38</v>
      </c>
      <c r="D17" s="82">
        <v>30</v>
      </c>
      <c r="E17" s="87">
        <f t="shared" si="0"/>
        <v>0.26666666666666661</v>
      </c>
      <c r="F17" s="90">
        <v>44141</v>
      </c>
      <c r="G17" s="100"/>
      <c r="H17" s="101"/>
      <c r="I17" s="101"/>
      <c r="J17" s="101"/>
      <c r="K17" s="101"/>
      <c r="L17" s="101"/>
      <c r="M17" s="102"/>
    </row>
    <row r="18" spans="1:13" x14ac:dyDescent="0.3">
      <c r="A18" s="75" t="s">
        <v>951</v>
      </c>
      <c r="B18" s="95" t="s">
        <v>929</v>
      </c>
      <c r="C18" s="76">
        <f>COUNTA(dos!$B$3:$B$1001)</f>
        <v>76</v>
      </c>
      <c r="D18" s="82">
        <v>57</v>
      </c>
      <c r="E18" s="87">
        <f t="shared" si="0"/>
        <v>0.33333333333333326</v>
      </c>
      <c r="F18" s="90">
        <v>44111</v>
      </c>
      <c r="G18" s="100"/>
      <c r="H18" s="101"/>
      <c r="I18" s="101"/>
      <c r="J18" s="101"/>
      <c r="K18" s="101"/>
      <c r="L18" s="101"/>
      <c r="M18" s="102"/>
    </row>
    <row r="19" spans="1:13" x14ac:dyDescent="0.3">
      <c r="A19" s="75" t="s">
        <v>554</v>
      </c>
      <c r="B19" s="95" t="s">
        <v>927</v>
      </c>
      <c r="C19" s="76">
        <f>COUNTA(dfor!$B$2:$B$1000)</f>
        <v>35</v>
      </c>
      <c r="D19" s="82">
        <v>14</v>
      </c>
      <c r="E19" s="87">
        <f t="shared" si="0"/>
        <v>1.5</v>
      </c>
      <c r="F19" s="90">
        <v>44148</v>
      </c>
      <c r="G19" s="100"/>
      <c r="H19" s="101"/>
      <c r="I19" s="101"/>
      <c r="J19" s="101"/>
      <c r="K19" s="101"/>
      <c r="L19" s="101"/>
      <c r="M19" s="102"/>
    </row>
    <row r="20" spans="1:13" x14ac:dyDescent="0.3">
      <c r="A20" s="75" t="s">
        <v>1494</v>
      </c>
      <c r="B20" s="95" t="s">
        <v>2286</v>
      </c>
      <c r="C20" s="76">
        <f>COUNTA(disnf!$B$4:$B$1002)</f>
        <v>143</v>
      </c>
      <c r="D20" s="14">
        <v>91</v>
      </c>
      <c r="E20" s="87">
        <f t="shared" si="0"/>
        <v>0.5714285714285714</v>
      </c>
      <c r="F20" s="90">
        <v>44088</v>
      </c>
      <c r="G20" s="100"/>
      <c r="H20" s="101"/>
      <c r="I20" s="101"/>
      <c r="J20" s="101"/>
      <c r="K20" s="101"/>
      <c r="L20" s="101"/>
      <c r="M20" s="102"/>
    </row>
    <row r="21" spans="1:13" x14ac:dyDescent="0.3">
      <c r="A21" s="75" t="s">
        <v>1565</v>
      </c>
      <c r="B21" s="95" t="s">
        <v>1566</v>
      </c>
      <c r="C21" s="76">
        <f>COUNTA(eth!$B$2:$B$1000)</f>
        <v>18</v>
      </c>
      <c r="D21" s="82">
        <v>9</v>
      </c>
      <c r="E21" s="87">
        <f t="shared" si="0"/>
        <v>1</v>
      </c>
      <c r="G21" s="100"/>
      <c r="H21" s="101"/>
      <c r="I21" s="101"/>
      <c r="J21" s="101"/>
      <c r="K21" s="101"/>
      <c r="L21" s="101"/>
      <c r="M21" s="102"/>
    </row>
    <row r="22" spans="1:13" x14ac:dyDescent="0.3">
      <c r="A22" s="75" t="s">
        <v>559</v>
      </c>
      <c r="B22" s="95" t="s">
        <v>931</v>
      </c>
      <c r="C22" s="76">
        <f>COUNTA(expl!$B$2:$B$1000)</f>
        <v>28</v>
      </c>
      <c r="D22" s="82">
        <v>19</v>
      </c>
      <c r="E22" s="87">
        <f t="shared" si="0"/>
        <v>0.47368421052631571</v>
      </c>
      <c r="F22" s="90">
        <v>44097</v>
      </c>
      <c r="G22" s="100"/>
      <c r="H22" s="101"/>
      <c r="I22" s="101"/>
      <c r="J22" s="101"/>
      <c r="K22" s="101"/>
      <c r="L22" s="101"/>
      <c r="M22" s="102"/>
    </row>
    <row r="23" spans="1:13" x14ac:dyDescent="0.3">
      <c r="A23" s="75" t="s">
        <v>888</v>
      </c>
      <c r="B23" s="95" t="s">
        <v>932</v>
      </c>
      <c r="C23" s="76">
        <f>COUNTA(frd!$B$2:$B$1000)</f>
        <v>95</v>
      </c>
      <c r="D23" s="82">
        <v>82</v>
      </c>
      <c r="E23" s="87">
        <f t="shared" si="0"/>
        <v>0.15853658536585358</v>
      </c>
      <c r="F23" s="90">
        <v>44078</v>
      </c>
      <c r="G23" s="100"/>
      <c r="H23" s="101"/>
      <c r="I23" s="101"/>
      <c r="J23" s="101"/>
      <c r="K23" s="101"/>
      <c r="L23" s="101"/>
      <c r="M23" s="102"/>
    </row>
    <row r="24" spans="1:13" x14ac:dyDescent="0.3">
      <c r="A24" s="75" t="s">
        <v>2776</v>
      </c>
      <c r="B24" s="95" t="s">
        <v>2777</v>
      </c>
      <c r="C24" s="76">
        <f>COUNTA(hckr!$B$2:$B$1000)</f>
        <v>92</v>
      </c>
      <c r="D24" s="82">
        <v>77</v>
      </c>
      <c r="E24" s="87">
        <f t="shared" si="0"/>
        <v>0.19480519480519476</v>
      </c>
      <c r="F24" s="90">
        <v>44120</v>
      </c>
      <c r="G24" s="100"/>
      <c r="H24" s="101"/>
      <c r="I24" s="101"/>
      <c r="J24" s="101"/>
      <c r="K24" s="101"/>
      <c r="L24" s="101"/>
      <c r="M24" s="102"/>
    </row>
    <row r="25" spans="1:13" x14ac:dyDescent="0.3">
      <c r="A25" s="75" t="s">
        <v>461</v>
      </c>
      <c r="B25" s="95" t="s">
        <v>934</v>
      </c>
      <c r="C25" s="76">
        <f>COUNTA(ir!$B$2:$B$1000)</f>
        <v>38</v>
      </c>
      <c r="D25" s="82">
        <v>25</v>
      </c>
      <c r="E25" s="87">
        <f t="shared" si="0"/>
        <v>0.52</v>
      </c>
      <c r="F25" s="90">
        <v>44144</v>
      </c>
      <c r="G25" s="100"/>
      <c r="H25" s="101"/>
      <c r="I25" s="101"/>
      <c r="J25" s="101"/>
      <c r="K25" s="101"/>
      <c r="L25" s="101"/>
      <c r="M25" s="102"/>
    </row>
    <row r="26" spans="1:13" x14ac:dyDescent="0.3">
      <c r="A26" s="75" t="s">
        <v>353</v>
      </c>
      <c r="B26" s="95" t="s">
        <v>935</v>
      </c>
      <c r="C26" s="76">
        <f>COUNTA(iw!$B$4:$B$1003)</f>
        <v>179</v>
      </c>
      <c r="D26" s="82">
        <v>143</v>
      </c>
      <c r="E26" s="87">
        <f t="shared" si="0"/>
        <v>0.25174825174825166</v>
      </c>
      <c r="F26" s="90">
        <v>44085</v>
      </c>
      <c r="G26" s="100"/>
      <c r="H26" s="101"/>
      <c r="I26" s="101"/>
      <c r="J26" s="101"/>
      <c r="K26" s="101"/>
      <c r="L26" s="101"/>
      <c r="M26" s="102"/>
    </row>
    <row r="27" spans="1:13" x14ac:dyDescent="0.3">
      <c r="A27" s="75" t="s">
        <v>1492</v>
      </c>
      <c r="B27" s="95" t="s">
        <v>933</v>
      </c>
      <c r="C27" s="76">
        <f>COUNTA(iot!$B$2:$B$1000)</f>
        <v>136</v>
      </c>
      <c r="D27" s="82">
        <v>100</v>
      </c>
      <c r="E27" s="87">
        <f t="shared" si="0"/>
        <v>0.3600000000000001</v>
      </c>
      <c r="F27" s="90">
        <v>44127</v>
      </c>
      <c r="G27" s="100"/>
      <c r="H27" s="101"/>
      <c r="I27" s="101"/>
      <c r="J27" s="101"/>
      <c r="K27" s="101"/>
      <c r="L27" s="101"/>
      <c r="M27" s="102"/>
    </row>
    <row r="28" spans="1:13" x14ac:dyDescent="0.3">
      <c r="A28" s="75" t="s">
        <v>1887</v>
      </c>
      <c r="B28" s="95" t="s">
        <v>1888</v>
      </c>
      <c r="C28" s="76">
        <f>COUNTA(idsp!$B$2:$B$1000)</f>
        <v>29</v>
      </c>
      <c r="D28" s="82">
        <v>24</v>
      </c>
      <c r="E28" s="87">
        <f t="shared" si="0"/>
        <v>0.20833333333333326</v>
      </c>
      <c r="F28" s="90">
        <v>44139</v>
      </c>
      <c r="G28" s="100"/>
      <c r="H28" s="101"/>
      <c r="I28" s="101"/>
      <c r="J28" s="101"/>
      <c r="K28" s="101"/>
      <c r="L28" s="101"/>
      <c r="M28" s="102"/>
    </row>
    <row r="29" spans="1:13" x14ac:dyDescent="0.3">
      <c r="A29" s="75" t="s">
        <v>949</v>
      </c>
      <c r="B29" s="95" t="s">
        <v>936</v>
      </c>
      <c r="C29" s="76">
        <f>COUNTA(malw!$B$2:$B$1000)</f>
        <v>101</v>
      </c>
      <c r="D29" s="82">
        <v>83</v>
      </c>
      <c r="E29" s="87">
        <f t="shared" si="0"/>
        <v>0.2168674698795181</v>
      </c>
      <c r="F29" s="90">
        <v>44099</v>
      </c>
      <c r="G29" s="100"/>
      <c r="H29" s="101"/>
      <c r="I29" s="101"/>
      <c r="J29" s="101"/>
      <c r="K29" s="101"/>
      <c r="L29" s="101"/>
      <c r="M29" s="102"/>
    </row>
    <row r="30" spans="1:13" x14ac:dyDescent="0.3">
      <c r="A30" s="75" t="s">
        <v>1490</v>
      </c>
      <c r="B30" s="95" t="s">
        <v>1491</v>
      </c>
      <c r="C30" s="76">
        <f>COUNTA(med!$B$4:$B$1006)</f>
        <v>60</v>
      </c>
      <c r="D30" s="82">
        <v>36</v>
      </c>
      <c r="E30" s="87">
        <f t="shared" si="0"/>
        <v>0.66666666666666674</v>
      </c>
      <c r="F30" s="90">
        <v>44092</v>
      </c>
      <c r="G30" s="100"/>
      <c r="H30" s="101"/>
      <c r="I30" s="101"/>
      <c r="J30" s="101"/>
      <c r="K30" s="101"/>
      <c r="L30" s="101"/>
      <c r="M30" s="102"/>
    </row>
    <row r="31" spans="1:13" x14ac:dyDescent="0.3">
      <c r="A31" s="75" t="s">
        <v>1529</v>
      </c>
      <c r="B31" s="95" t="s">
        <v>1999</v>
      </c>
      <c r="C31" s="76">
        <f>COUNTA(pat!$B$2:$B$1000)</f>
        <v>25</v>
      </c>
      <c r="D31" s="82">
        <v>18</v>
      </c>
      <c r="E31" s="87">
        <f t="shared" si="0"/>
        <v>0.38888888888888884</v>
      </c>
      <c r="F31" s="90">
        <v>44095</v>
      </c>
      <c r="G31" s="100"/>
      <c r="H31" s="101"/>
      <c r="I31" s="101"/>
      <c r="J31" s="101"/>
      <c r="K31" s="101"/>
      <c r="L31" s="101"/>
      <c r="M31" s="102"/>
    </row>
    <row r="32" spans="1:13" x14ac:dyDescent="0.3">
      <c r="A32" s="75" t="s">
        <v>945</v>
      </c>
      <c r="B32" s="95" t="s">
        <v>2770</v>
      </c>
      <c r="C32" s="76">
        <f>COUNTA(pen!$B$2:$B$1000)</f>
        <v>54</v>
      </c>
      <c r="D32" s="82">
        <v>29</v>
      </c>
      <c r="E32" s="87">
        <f t="shared" si="0"/>
        <v>0.86206896551724133</v>
      </c>
      <c r="F32" s="90">
        <v>44146</v>
      </c>
      <c r="G32" s="100"/>
      <c r="H32" s="101"/>
      <c r="I32" s="101"/>
      <c r="J32" s="101"/>
      <c r="K32" s="101"/>
      <c r="L32" s="101"/>
      <c r="M32" s="102"/>
    </row>
    <row r="33" spans="1:13" x14ac:dyDescent="0.3">
      <c r="A33" s="75" t="s">
        <v>2007</v>
      </c>
      <c r="B33" s="95" t="s">
        <v>2008</v>
      </c>
      <c r="C33" s="76">
        <f>COUNTA(pima!$B$2:$B$1000)</f>
        <v>44</v>
      </c>
      <c r="D33" s="82">
        <v>33</v>
      </c>
      <c r="E33" s="87">
        <f t="shared" si="0"/>
        <v>0.33333333333333326</v>
      </c>
      <c r="F33" s="90">
        <v>44106</v>
      </c>
      <c r="G33" s="100"/>
      <c r="H33" s="101"/>
      <c r="I33" s="101"/>
      <c r="J33" s="101"/>
      <c r="K33" s="101"/>
      <c r="L33" s="101"/>
      <c r="M33" s="102"/>
    </row>
    <row r="34" spans="1:13" x14ac:dyDescent="0.3">
      <c r="A34" s="75" t="s">
        <v>1862</v>
      </c>
      <c r="B34" s="95" t="s">
        <v>1863</v>
      </c>
      <c r="C34" s="76">
        <f>COUNTA(prsrv!$B$2:$B$1000)</f>
        <v>227</v>
      </c>
      <c r="D34" s="82">
        <v>171</v>
      </c>
      <c r="E34" s="87">
        <f t="shared" si="0"/>
        <v>0.32748538011695905</v>
      </c>
      <c r="F34" s="90">
        <v>44090</v>
      </c>
      <c r="G34" s="100"/>
      <c r="H34" s="101"/>
      <c r="I34" s="101"/>
      <c r="J34" s="101"/>
      <c r="K34" s="101"/>
      <c r="L34" s="101"/>
      <c r="M34" s="102"/>
    </row>
    <row r="35" spans="1:13" x14ac:dyDescent="0.3">
      <c r="A35" s="75" t="s">
        <v>354</v>
      </c>
      <c r="B35" s="95" t="s">
        <v>938</v>
      </c>
      <c r="C35" s="76">
        <f>COUNTA(rnsw!$B$3:$B$1001)</f>
        <v>80</v>
      </c>
      <c r="D35" s="82">
        <v>56</v>
      </c>
      <c r="E35" s="87">
        <f t="shared" si="0"/>
        <v>0.4285714285714286</v>
      </c>
      <c r="F35" s="90">
        <v>44104</v>
      </c>
      <c r="G35" s="100"/>
      <c r="H35" s="101"/>
      <c r="I35" s="101"/>
      <c r="J35" s="101"/>
      <c r="K35" s="101"/>
      <c r="L35" s="101"/>
      <c r="M35" s="102"/>
    </row>
    <row r="36" spans="1:13" x14ac:dyDescent="0.3">
      <c r="A36" s="75" t="s">
        <v>1488</v>
      </c>
      <c r="B36" s="95" t="s">
        <v>937</v>
      </c>
      <c r="C36" s="76">
        <f>COUNTA(rsrc!$B$2:$B$1000)</f>
        <v>34</v>
      </c>
      <c r="D36" s="82">
        <v>34</v>
      </c>
      <c r="E36" s="87">
        <f t="shared" si="0"/>
        <v>0</v>
      </c>
      <c r="F36" s="90">
        <v>44102</v>
      </c>
      <c r="G36" s="100"/>
      <c r="H36" s="101"/>
      <c r="I36" s="101"/>
      <c r="J36" s="101"/>
      <c r="K36" s="101"/>
      <c r="L36" s="101"/>
      <c r="M36" s="102"/>
    </row>
    <row r="37" spans="1:13" x14ac:dyDescent="0.3">
      <c r="A37" s="75" t="s">
        <v>2010</v>
      </c>
      <c r="B37" s="95" t="s">
        <v>2011</v>
      </c>
      <c r="C37" s="76">
        <f>COUNTA(rsrc!$B$2:$B$1000)</f>
        <v>34</v>
      </c>
      <c r="D37" s="14">
        <v>31</v>
      </c>
      <c r="E37" s="87">
        <f t="shared" si="0"/>
        <v>9.6774193548387011E-2</v>
      </c>
      <c r="F37" s="90">
        <v>44076</v>
      </c>
      <c r="G37" s="100"/>
      <c r="H37" s="101"/>
      <c r="I37" s="101"/>
      <c r="J37" s="101"/>
      <c r="K37" s="101"/>
      <c r="L37" s="101"/>
      <c r="M37" s="102"/>
    </row>
    <row r="38" spans="1:13" x14ac:dyDescent="0.3">
      <c r="A38" s="75" t="s">
        <v>355</v>
      </c>
      <c r="B38" s="95" t="s">
        <v>939</v>
      </c>
      <c r="C38" s="76">
        <f>COUNTA(rsk!$B$2:$B$1000)</f>
        <v>94</v>
      </c>
      <c r="D38" s="82">
        <v>64</v>
      </c>
      <c r="E38" s="87">
        <f t="shared" si="0"/>
        <v>0.46875</v>
      </c>
      <c r="F38" s="81">
        <v>44160</v>
      </c>
      <c r="G38" s="100"/>
      <c r="H38" s="101"/>
      <c r="I38" s="101"/>
      <c r="J38" s="101"/>
      <c r="K38" s="101"/>
      <c r="L38" s="101"/>
      <c r="M38" s="102"/>
    </row>
    <row r="39" spans="1:13" x14ac:dyDescent="0.3">
      <c r="A39" s="75" t="s">
        <v>1518</v>
      </c>
      <c r="B39" s="95" t="s">
        <v>2771</v>
      </c>
      <c r="C39" s="76">
        <f>COUNTA(rcal!$B$2:$B$1000)</f>
        <v>38</v>
      </c>
      <c r="D39" s="82">
        <v>19</v>
      </c>
      <c r="E39" s="87">
        <f t="shared" si="0"/>
        <v>1</v>
      </c>
      <c r="G39" s="100"/>
      <c r="H39" s="101"/>
      <c r="I39" s="101"/>
      <c r="J39" s="101"/>
      <c r="K39" s="101"/>
      <c r="L39" s="101"/>
      <c r="M39" s="102"/>
    </row>
    <row r="40" spans="1:13" ht="49.5" x14ac:dyDescent="0.3">
      <c r="A40" s="77" t="s">
        <v>2431</v>
      </c>
      <c r="B40" s="95" t="s">
        <v>2772</v>
      </c>
      <c r="C40" s="76">
        <f>COUNTA(scic!$B$2:$B$1000)</f>
        <v>61</v>
      </c>
      <c r="D40" s="82">
        <v>39</v>
      </c>
      <c r="E40" s="87">
        <f>IF(D40&lt;&gt;"",(C40/D40)-1,"")</f>
        <v>0.5641025641025641</v>
      </c>
      <c r="F40" s="90">
        <v>44130</v>
      </c>
      <c r="G40" s="100"/>
      <c r="H40" s="101"/>
      <c r="I40" s="101"/>
      <c r="J40" s="101"/>
      <c r="K40" s="101"/>
      <c r="L40" s="101"/>
      <c r="M40" s="102"/>
    </row>
    <row r="41" spans="1:13" ht="33" x14ac:dyDescent="0.3">
      <c r="A41" s="77" t="s">
        <v>1493</v>
      </c>
      <c r="B41" s="95" t="s">
        <v>950</v>
      </c>
      <c r="C41" s="76">
        <f>COUNTA(siem!$B$2:$B$1000)</f>
        <v>37</v>
      </c>
      <c r="D41" s="82">
        <v>16</v>
      </c>
      <c r="E41" s="87">
        <f t="shared" si="0"/>
        <v>1.3125</v>
      </c>
      <c r="F41" s="90">
        <v>44155</v>
      </c>
      <c r="G41" s="100"/>
      <c r="H41" s="101"/>
      <c r="I41" s="101"/>
      <c r="J41" s="101"/>
      <c r="K41" s="101"/>
      <c r="L41" s="101"/>
      <c r="M41" s="102"/>
    </row>
    <row r="42" spans="1:13" ht="17.25" thickBot="1" x14ac:dyDescent="0.35">
      <c r="A42" s="75" t="s">
        <v>2750</v>
      </c>
      <c r="B42" s="95" t="s">
        <v>940</v>
      </c>
      <c r="C42" s="76">
        <f>COUNTA(spam!$B$2:$B$1000)</f>
        <v>54</v>
      </c>
      <c r="D42" s="82">
        <v>25</v>
      </c>
      <c r="E42" s="87">
        <f t="shared" si="0"/>
        <v>1.1600000000000001</v>
      </c>
      <c r="F42" s="90">
        <v>44113</v>
      </c>
      <c r="G42" s="103"/>
      <c r="H42" s="104"/>
      <c r="I42" s="104"/>
      <c r="J42" s="104"/>
      <c r="K42" s="104"/>
      <c r="L42" s="104"/>
      <c r="M42" s="105"/>
    </row>
    <row r="43" spans="1:13" x14ac:dyDescent="0.3">
      <c r="A43" s="75" t="s">
        <v>948</v>
      </c>
      <c r="B43" s="95" t="s">
        <v>941</v>
      </c>
      <c r="C43" s="76">
        <f>COUNTA(vln!$B$2:$B$1000)</f>
        <v>73</v>
      </c>
      <c r="D43" s="82">
        <v>49</v>
      </c>
      <c r="E43" s="87">
        <f t="shared" si="0"/>
        <v>0.48979591836734704</v>
      </c>
      <c r="F43" s="90">
        <v>44095</v>
      </c>
    </row>
    <row r="44" spans="1:13" x14ac:dyDescent="0.3">
      <c r="A44" s="75" t="s">
        <v>356</v>
      </c>
      <c r="B44" s="95" t="s">
        <v>942</v>
      </c>
      <c r="C44" s="76">
        <f>COUNTA(zde!$B$2:$B$1000)</f>
        <v>28</v>
      </c>
      <c r="D44" s="82">
        <v>22</v>
      </c>
      <c r="E44" s="87">
        <f t="shared" si="0"/>
        <v>0.27272727272727271</v>
      </c>
      <c r="F44" s="90">
        <v>44097</v>
      </c>
    </row>
    <row r="45" spans="1:13" x14ac:dyDescent="0.3">
      <c r="A45" s="75"/>
      <c r="B45" s="75"/>
      <c r="C45" s="76"/>
      <c r="D45" s="82"/>
      <c r="E45" s="87" t="str">
        <f>IF(D45&lt;&gt;"",(C45/D45)-1,"")</f>
        <v/>
      </c>
      <c r="F45" s="81"/>
    </row>
    <row r="46" spans="1:13" x14ac:dyDescent="0.3">
      <c r="A46" s="75"/>
      <c r="B46" s="94" t="s">
        <v>1479</v>
      </c>
      <c r="C46" s="76">
        <f>SUM(C3:C44)</f>
        <v>2899</v>
      </c>
      <c r="D46" s="82">
        <v>1938</v>
      </c>
      <c r="E46" s="87">
        <f>IF(D46&lt;&gt;"",(C46/D46)-1,"")</f>
        <v>0.49587203302373584</v>
      </c>
      <c r="F46" s="81"/>
    </row>
    <row r="47" spans="1:13" x14ac:dyDescent="0.3">
      <c r="B47" s="89" t="s">
        <v>2749</v>
      </c>
      <c r="C47" s="14">
        <f>C46-D46</f>
        <v>961</v>
      </c>
    </row>
  </sheetData>
  <sortState xmlns:xlrd2="http://schemas.microsoft.com/office/spreadsheetml/2017/richdata2" ref="A3:F44">
    <sortCondition ref="A3"/>
  </sortState>
  <mergeCells count="2">
    <mergeCell ref="G2:M42"/>
    <mergeCell ref="A1:F1"/>
  </mergeCells>
  <conditionalFormatting sqref="C2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46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4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2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7:C44 D46 C33:C35 C21:C31 C3:C19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B3" location="apt!A1" display="apt" xr:uid="{B65709B8-219C-409F-B857-327AA61DF434}"/>
    <hyperlink ref="B4" location="auth!A1" display="auth" xr:uid="{D7DDC99E-020A-4D11-9FF9-C08C85BD5F29}"/>
    <hyperlink ref="B5" location="awr!A1" display="awr" xr:uid="{6CA28046-8753-49CE-9310-911D1F852BB8}"/>
    <hyperlink ref="B6" location="bdr!A1" display="bdr" xr:uid="{4D1E7EED-32ED-4674-8690-7A513B55B9B4}"/>
    <hyperlink ref="B7" location="bots!A1" display="bots" xr:uid="{857C3EFC-4163-4C28-9344-3D18E31633B4}"/>
    <hyperlink ref="B8" location="brch!A1" display="brch" xr:uid="{68FB198C-8029-4B43-8D16-36701F2AB4B2}"/>
    <hyperlink ref="B9" location="byod!A1" display="byod" xr:uid="{B5028907-12E4-46BD-A8FF-7425453B04D1}"/>
    <hyperlink ref="B10" location="cloud!A1" display="cloud" xr:uid="{CC416E84-0025-40E1-BE4D-4460392D67DF}"/>
    <hyperlink ref="B11" location="code!A1" display="code" xr:uid="{70A893D5-C5AD-4B17-9148-CD9A5E500B08}"/>
    <hyperlink ref="B12" location="cwars!A1" display="cwars" xr:uid="{3C0C9461-0927-4832-9011-376B6D2B7758}"/>
    <hyperlink ref="B13" location="cryp!A1" display="crypto" xr:uid="{67BF0F1F-E7DA-46A1-B3CD-3BC8013073BC}"/>
    <hyperlink ref="B14" location="claw!A1" display="claw" xr:uid="{9295E093-B88B-491C-A037-FB14DA7E1CB5}"/>
    <hyperlink ref="B15" location="dnet!A1" display="dnet" xr:uid="{941D066F-7B32-4D8A-B752-2D1791683F35}"/>
    <hyperlink ref="B16" location="dlk!A1" display="dlk" xr:uid="{7047A7A1-A6E7-4EA6-9E40-D61F6D332EEF}"/>
    <hyperlink ref="B17" location="dlp!A1" display="dlp" xr:uid="{EDFCD379-F8A0-4726-9180-FEE425C259C9}"/>
    <hyperlink ref="B18" location="dos!A1" display="dos" xr:uid="{2A01116E-4E11-452B-9637-1D25BB744ECC}"/>
    <hyperlink ref="B19" location="dfor!A1" display="dfor" xr:uid="{DFB836D0-000F-4D6C-BDE9-F0D791AC2D1B}"/>
    <hyperlink ref="B20" location="disnf!A1" display="disnf" xr:uid="{6380DA45-DA97-437D-BAC9-28CB5D54C325}"/>
    <hyperlink ref="B21" location="eth!A1" display="eth" xr:uid="{FD2678BD-E27A-45AB-94DA-186AED86B846}"/>
    <hyperlink ref="B22" location="expl!A1" display="expl" xr:uid="{B970CE5B-FCBB-4A86-BACE-6C37E8CE6960}"/>
    <hyperlink ref="B23" location="frd!A1" display="frd" xr:uid="{73848AC4-D09B-42F6-B161-339DE12AFFBF}"/>
    <hyperlink ref="B24" location="hckr!A1" display="hckr" xr:uid="{09CE308F-97D5-46E8-BD37-A7353E4CA70C}"/>
    <hyperlink ref="B25" location="ir!A1" display="ir" xr:uid="{4BF3DB68-9308-4135-982E-3A2C57C0B98F}"/>
    <hyperlink ref="B26" location="iw!A1" display="iw" xr:uid="{14B88127-7724-4C3D-9AFE-CCA0FF5E4D29}"/>
    <hyperlink ref="B27" location="iot!A1" display="iot" xr:uid="{A433B05F-F325-4909-B6ED-2FE88281914F}"/>
    <hyperlink ref="B28" location="idsp!A1" display="idsp" xr:uid="{E770F648-B065-4F92-802D-4F43ACA6E812}"/>
    <hyperlink ref="B29" location="malw!A1" display="malw" xr:uid="{108460C7-D46A-452A-A53F-E079D3138582}"/>
    <hyperlink ref="B30" location="med!A1" display="med" xr:uid="{DBBC65D4-0A7D-4CD9-BD05-E634B3BFB1B3}"/>
    <hyperlink ref="B31" location="pat!A1" display="pat" xr:uid="{4E12066B-7A0F-4C25-A1BE-F1E0C5956E19}"/>
    <hyperlink ref="B32" location="pen!A1" display="pent" xr:uid="{D3EB8E22-74F3-4CEC-B35D-568815ED22A5}"/>
    <hyperlink ref="B33" location="pima!A1" display="pima" xr:uid="{07746037-F616-40F0-9AA5-533CFCAD7E3C}"/>
    <hyperlink ref="B34" location="prsrv!A1" display="prsrv" xr:uid="{6084F6B4-A1DC-4ADF-8362-05F09897794A}"/>
    <hyperlink ref="B35" location="rnsw!A1" display="rnsw" xr:uid="{5E562262-E028-485F-A90B-40EF4B765241}"/>
    <hyperlink ref="B36" location="rats!A1" display="rats" xr:uid="{DD80DE03-D8B7-4BF0-8C20-6F740786B66B}"/>
    <hyperlink ref="B37" location="rsrc!A1" display="rsrc" xr:uid="{30E01B20-0DBB-4C09-BC16-A7201E9359DD}"/>
    <hyperlink ref="B38" location="rsk!A1" display="rsk" xr:uid="{9E85FBCD-D422-48F4-9579-188DC7D467BE}"/>
    <hyperlink ref="B39" location="rcal!A1" display="rcal" xr:uid="{D3D188A5-8D7C-41A5-BCB7-D6B0CEA0FE7A}"/>
    <hyperlink ref="B40" location="scic!A1" display="scic" xr:uid="{DA9EFEB9-9CE0-4C62-A68F-A6251780F5A8}"/>
    <hyperlink ref="B41" location="siem!A1" display="siem" xr:uid="{E9301D49-EFB8-4D4A-BA2B-4DB42D809009}"/>
    <hyperlink ref="B42" location="spam!A1" display="spam" xr:uid="{3CCABD05-9E6E-4DF0-BFE4-FB17C6C0CD25}"/>
    <hyperlink ref="B43" location="vln!A1" display="vln" xr:uid="{E1A98E17-C13B-4BF5-8E1D-B47A6AC4B75E}"/>
    <hyperlink ref="B44" location="zde!A1" display="zde" xr:uid="{53BA14A6-D96C-4492-AD26-14842EA0290D}"/>
  </hyperlinks>
  <printOptions horizontalCentered="1" gridLines="1"/>
  <pageMargins left="0.7" right="0.7" top="0.75" bottom="0.75" header="0.3" footer="0.3"/>
  <pageSetup scale="77" orientation="portrait" r:id="rId1"/>
  <headerFooter>
    <oddHeader>&amp;C&amp;F</oddHeader>
    <oddFooter>&amp;L&amp;B Confidential&amp;B&amp;C&amp;D&amp;RPage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90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.21875" bestFit="1" customWidth="1"/>
    <col min="2" max="2" width="71.5546875" customWidth="1"/>
    <col min="3" max="3" width="1.109375" customWidth="1"/>
    <col min="4" max="4" width="13.77734375" customWidth="1"/>
  </cols>
  <sheetData>
    <row r="1" spans="1:7" ht="18.75" thickBot="1" x14ac:dyDescent="0.35">
      <c r="A1" s="10" t="s">
        <v>302</v>
      </c>
      <c r="B1" s="2" t="s">
        <v>0</v>
      </c>
      <c r="D1" s="9" t="s">
        <v>2810</v>
      </c>
    </row>
    <row r="2" spans="1:7" x14ac:dyDescent="0.3">
      <c r="A2" s="62">
        <v>44030</v>
      </c>
      <c r="B2" s="28" t="s">
        <v>2170</v>
      </c>
      <c r="D2" s="107" t="s">
        <v>946</v>
      </c>
      <c r="E2" s="108"/>
      <c r="F2" s="108"/>
      <c r="G2" s="109"/>
    </row>
    <row r="3" spans="1:7" x14ac:dyDescent="0.3">
      <c r="A3" s="62">
        <v>43999</v>
      </c>
      <c r="B3" s="28" t="s">
        <v>2166</v>
      </c>
      <c r="D3" s="110"/>
      <c r="E3" s="111"/>
      <c r="F3" s="111"/>
      <c r="G3" s="112"/>
    </row>
    <row r="4" spans="1:7" x14ac:dyDescent="0.3">
      <c r="A4" s="62">
        <v>43950</v>
      </c>
      <c r="B4" s="28" t="s">
        <v>2171</v>
      </c>
      <c r="D4" s="110"/>
      <c r="E4" s="111"/>
      <c r="F4" s="111"/>
      <c r="G4" s="112"/>
    </row>
    <row r="5" spans="1:7" x14ac:dyDescent="0.3">
      <c r="A5" s="62">
        <v>43935</v>
      </c>
      <c r="B5" s="28" t="s">
        <v>2376</v>
      </c>
      <c r="D5" s="110"/>
      <c r="E5" s="111"/>
      <c r="F5" s="111"/>
      <c r="G5" s="112"/>
    </row>
    <row r="6" spans="1:7" x14ac:dyDescent="0.3">
      <c r="A6" s="62">
        <v>43935</v>
      </c>
      <c r="B6" s="28" t="s">
        <v>2305</v>
      </c>
      <c r="D6" s="110"/>
      <c r="E6" s="111"/>
      <c r="F6" s="111"/>
      <c r="G6" s="112"/>
    </row>
    <row r="7" spans="1:7" x14ac:dyDescent="0.3">
      <c r="A7" s="62">
        <v>43929</v>
      </c>
      <c r="B7" s="28" t="s">
        <v>2377</v>
      </c>
      <c r="D7" s="110"/>
      <c r="E7" s="111"/>
      <c r="F7" s="111"/>
      <c r="G7" s="112"/>
    </row>
    <row r="8" spans="1:7" x14ac:dyDescent="0.3">
      <c r="A8" s="62">
        <v>43918</v>
      </c>
      <c r="B8" s="28" t="s">
        <v>2158</v>
      </c>
      <c r="D8" s="110"/>
      <c r="E8" s="111"/>
      <c r="F8" s="111"/>
      <c r="G8" s="112"/>
    </row>
    <row r="9" spans="1:7" x14ac:dyDescent="0.3">
      <c r="A9" s="62">
        <v>43918</v>
      </c>
      <c r="B9" s="28" t="s">
        <v>2165</v>
      </c>
      <c r="D9" s="110"/>
      <c r="E9" s="111"/>
      <c r="F9" s="111"/>
      <c r="G9" s="112"/>
    </row>
    <row r="10" spans="1:7" x14ac:dyDescent="0.3">
      <c r="A10" s="62">
        <v>43903</v>
      </c>
      <c r="B10" s="28" t="s">
        <v>2157</v>
      </c>
      <c r="D10" s="110"/>
      <c r="E10" s="111"/>
      <c r="F10" s="111"/>
      <c r="G10" s="112"/>
    </row>
    <row r="11" spans="1:7" x14ac:dyDescent="0.3">
      <c r="A11" s="62">
        <v>43887</v>
      </c>
      <c r="B11" s="28" t="s">
        <v>2571</v>
      </c>
      <c r="D11" s="110"/>
      <c r="E11" s="111"/>
      <c r="F11" s="111"/>
      <c r="G11" s="112"/>
    </row>
    <row r="12" spans="1:7" x14ac:dyDescent="0.3">
      <c r="A12" s="62">
        <v>43887</v>
      </c>
      <c r="B12" s="28" t="s">
        <v>2161</v>
      </c>
      <c r="D12" s="110"/>
      <c r="E12" s="111"/>
      <c r="F12" s="111"/>
      <c r="G12" s="112"/>
    </row>
    <row r="13" spans="1:7" ht="17.25" thickBot="1" x14ac:dyDescent="0.35">
      <c r="A13" s="62">
        <v>43873</v>
      </c>
      <c r="B13" s="28" t="s">
        <v>2164</v>
      </c>
      <c r="D13" s="113"/>
      <c r="E13" s="114"/>
      <c r="F13" s="114"/>
      <c r="G13" s="115"/>
    </row>
    <row r="14" spans="1:7" x14ac:dyDescent="0.3">
      <c r="A14" s="62">
        <v>43871</v>
      </c>
      <c r="B14" s="28" t="s">
        <v>2162</v>
      </c>
    </row>
    <row r="15" spans="1:7" x14ac:dyDescent="0.3">
      <c r="A15" s="62">
        <v>43860</v>
      </c>
      <c r="B15" s="28" t="s">
        <v>2159</v>
      </c>
    </row>
    <row r="16" spans="1:7" x14ac:dyDescent="0.3">
      <c r="A16" s="62">
        <v>43810</v>
      </c>
      <c r="B16" s="28" t="s">
        <v>2169</v>
      </c>
    </row>
    <row r="17" spans="1:2" x14ac:dyDescent="0.3">
      <c r="A17" s="62">
        <v>43739</v>
      </c>
      <c r="B17" s="28" t="s">
        <v>2160</v>
      </c>
    </row>
    <row r="18" spans="1:2" x14ac:dyDescent="0.3">
      <c r="A18" s="62">
        <v>43734</v>
      </c>
      <c r="B18" s="28" t="s">
        <v>2163</v>
      </c>
    </row>
    <row r="19" spans="1:2" x14ac:dyDescent="0.3">
      <c r="A19" s="62">
        <v>43671</v>
      </c>
      <c r="B19" s="28" t="s">
        <v>1918</v>
      </c>
    </row>
    <row r="20" spans="1:2" x14ac:dyDescent="0.3">
      <c r="A20" s="62">
        <v>43657</v>
      </c>
      <c r="B20" s="28" t="s">
        <v>1925</v>
      </c>
    </row>
    <row r="21" spans="1:2" x14ac:dyDescent="0.3">
      <c r="A21" s="62">
        <v>43644</v>
      </c>
      <c r="B21" s="28" t="s">
        <v>1926</v>
      </c>
    </row>
    <row r="22" spans="1:2" x14ac:dyDescent="0.3">
      <c r="A22" s="62">
        <v>43630</v>
      </c>
      <c r="B22" s="28" t="s">
        <v>1921</v>
      </c>
    </row>
    <row r="23" spans="1:2" x14ac:dyDescent="0.3">
      <c r="A23" s="62">
        <v>43588</v>
      </c>
      <c r="B23" s="28" t="s">
        <v>1798</v>
      </c>
    </row>
    <row r="24" spans="1:2" x14ac:dyDescent="0.3">
      <c r="A24" s="62">
        <v>43587</v>
      </c>
      <c r="B24" s="28" t="s">
        <v>1923</v>
      </c>
    </row>
    <row r="25" spans="1:2" x14ac:dyDescent="0.3">
      <c r="A25" s="62">
        <v>43559</v>
      </c>
      <c r="B25" s="28" t="s">
        <v>2167</v>
      </c>
    </row>
    <row r="26" spans="1:2" x14ac:dyDescent="0.3">
      <c r="A26" s="62">
        <v>43536</v>
      </c>
      <c r="B26" s="28" t="s">
        <v>1919</v>
      </c>
    </row>
    <row r="27" spans="1:2" x14ac:dyDescent="0.3">
      <c r="A27" s="62">
        <v>43530</v>
      </c>
      <c r="B27" s="28" t="s">
        <v>2155</v>
      </c>
    </row>
    <row r="28" spans="1:2" x14ac:dyDescent="0.3">
      <c r="A28" s="62">
        <v>43482</v>
      </c>
      <c r="B28" s="28" t="s">
        <v>1920</v>
      </c>
    </row>
    <row r="29" spans="1:2" x14ac:dyDescent="0.3">
      <c r="A29" s="62">
        <v>43473</v>
      </c>
      <c r="B29" s="28" t="s">
        <v>1677</v>
      </c>
    </row>
    <row r="30" spans="1:2" x14ac:dyDescent="0.3">
      <c r="A30" s="93">
        <v>2019</v>
      </c>
      <c r="B30" s="9" t="s">
        <v>2006</v>
      </c>
    </row>
    <row r="31" spans="1:2" x14ac:dyDescent="0.3">
      <c r="A31" s="14">
        <v>2019</v>
      </c>
      <c r="B31" s="28" t="s">
        <v>1795</v>
      </c>
    </row>
    <row r="32" spans="1:2" x14ac:dyDescent="0.3">
      <c r="A32" s="14">
        <v>2019</v>
      </c>
      <c r="B32" s="28" t="s">
        <v>1797</v>
      </c>
    </row>
    <row r="33" spans="1:2" x14ac:dyDescent="0.3">
      <c r="A33" s="83">
        <v>2018</v>
      </c>
      <c r="B33" s="28" t="s">
        <v>1927</v>
      </c>
    </row>
    <row r="34" spans="1:2" x14ac:dyDescent="0.3">
      <c r="A34" s="93">
        <v>2018</v>
      </c>
      <c r="B34" s="9" t="s">
        <v>1231</v>
      </c>
    </row>
    <row r="35" spans="1:2" x14ac:dyDescent="0.3">
      <c r="A35" s="93">
        <v>2018</v>
      </c>
      <c r="B35" s="9" t="s">
        <v>1230</v>
      </c>
    </row>
    <row r="36" spans="1:2" x14ac:dyDescent="0.3">
      <c r="A36" s="80">
        <v>2018</v>
      </c>
      <c r="B36" s="28" t="s">
        <v>1922</v>
      </c>
    </row>
    <row r="37" spans="1:2" x14ac:dyDescent="0.3">
      <c r="A37" s="65">
        <v>2018</v>
      </c>
      <c r="B37" s="28" t="s">
        <v>1924</v>
      </c>
    </row>
    <row r="38" spans="1:2" x14ac:dyDescent="0.3">
      <c r="A38" s="65">
        <v>2018</v>
      </c>
      <c r="B38" s="9" t="s">
        <v>1232</v>
      </c>
    </row>
    <row r="39" spans="1:2" x14ac:dyDescent="0.3">
      <c r="A39" s="65">
        <v>2018</v>
      </c>
      <c r="B39" s="9" t="s">
        <v>1237</v>
      </c>
    </row>
    <row r="40" spans="1:2" x14ac:dyDescent="0.3">
      <c r="A40" s="65">
        <v>2018</v>
      </c>
      <c r="B40" s="9" t="s">
        <v>1234</v>
      </c>
    </row>
    <row r="41" spans="1:2" x14ac:dyDescent="0.3">
      <c r="A41" s="80">
        <v>2018</v>
      </c>
      <c r="B41" s="28" t="s">
        <v>1796</v>
      </c>
    </row>
    <row r="42" spans="1:2" x14ac:dyDescent="0.3">
      <c r="A42" s="80">
        <v>2018</v>
      </c>
      <c r="B42" s="9" t="s">
        <v>1228</v>
      </c>
    </row>
    <row r="43" spans="1:2" x14ac:dyDescent="0.3">
      <c r="A43" s="83">
        <v>2018</v>
      </c>
      <c r="B43" s="9" t="s">
        <v>1236</v>
      </c>
    </row>
    <row r="44" spans="1:2" x14ac:dyDescent="0.3">
      <c r="A44" s="83">
        <v>2018</v>
      </c>
      <c r="B44" s="9" t="s">
        <v>1235</v>
      </c>
    </row>
    <row r="45" spans="1:2" x14ac:dyDescent="0.3">
      <c r="A45" s="80">
        <v>2018</v>
      </c>
      <c r="B45" s="9" t="s">
        <v>1229</v>
      </c>
    </row>
    <row r="46" spans="1:2" x14ac:dyDescent="0.3">
      <c r="A46" s="93">
        <v>2018</v>
      </c>
      <c r="B46" s="9" t="s">
        <v>1233</v>
      </c>
    </row>
    <row r="47" spans="1:2" x14ac:dyDescent="0.3">
      <c r="A47" s="14">
        <v>2018</v>
      </c>
      <c r="B47" s="28" t="s">
        <v>2168</v>
      </c>
    </row>
    <row r="48" spans="1:2" x14ac:dyDescent="0.3">
      <c r="A48" s="80">
        <v>2017</v>
      </c>
      <c r="B48" s="7" t="s">
        <v>639</v>
      </c>
    </row>
    <row r="49" spans="1:2" x14ac:dyDescent="0.3">
      <c r="A49" s="93">
        <v>2017</v>
      </c>
      <c r="B49" s="6" t="s">
        <v>633</v>
      </c>
    </row>
    <row r="50" spans="1:2" x14ac:dyDescent="0.3">
      <c r="A50" s="14">
        <v>2017</v>
      </c>
      <c r="B50" s="28" t="s">
        <v>2156</v>
      </c>
    </row>
    <row r="51" spans="1:2" x14ac:dyDescent="0.3">
      <c r="A51" s="80">
        <v>2017</v>
      </c>
      <c r="B51" s="18" t="s">
        <v>856</v>
      </c>
    </row>
    <row r="52" spans="1:2" x14ac:dyDescent="0.3">
      <c r="A52" s="80">
        <v>2017</v>
      </c>
      <c r="B52" s="6" t="s">
        <v>635</v>
      </c>
    </row>
    <row r="53" spans="1:2" x14ac:dyDescent="0.3">
      <c r="A53" s="83">
        <v>2017</v>
      </c>
      <c r="B53" s="6" t="s">
        <v>640</v>
      </c>
    </row>
    <row r="54" spans="1:2" x14ac:dyDescent="0.3">
      <c r="A54" s="83">
        <v>2017</v>
      </c>
      <c r="B54" s="6" t="s">
        <v>634</v>
      </c>
    </row>
    <row r="55" spans="1:2" x14ac:dyDescent="0.3">
      <c r="A55" s="80">
        <v>2017</v>
      </c>
      <c r="B55" s="6" t="s">
        <v>638</v>
      </c>
    </row>
    <row r="56" spans="1:2" x14ac:dyDescent="0.3">
      <c r="A56" s="93">
        <v>2016</v>
      </c>
      <c r="B56" s="7" t="s">
        <v>632</v>
      </c>
    </row>
    <row r="57" spans="1:2" x14ac:dyDescent="0.3">
      <c r="A57" s="1">
        <v>2016</v>
      </c>
      <c r="B57" s="7" t="s">
        <v>68</v>
      </c>
    </row>
    <row r="58" spans="1:2" x14ac:dyDescent="0.3">
      <c r="A58" s="83">
        <v>2016</v>
      </c>
      <c r="B58" s="6" t="s">
        <v>636</v>
      </c>
    </row>
    <row r="59" spans="1:2" x14ac:dyDescent="0.3">
      <c r="A59" s="83">
        <v>2015</v>
      </c>
      <c r="B59" s="9" t="s">
        <v>541</v>
      </c>
    </row>
    <row r="60" spans="1:2" x14ac:dyDescent="0.3">
      <c r="A60" s="83">
        <v>2015</v>
      </c>
      <c r="B60" s="6" t="s">
        <v>637</v>
      </c>
    </row>
    <row r="61" spans="1:2" x14ac:dyDescent="0.3">
      <c r="A61" s="93">
        <v>2015</v>
      </c>
      <c r="B61" s="9" t="s">
        <v>534</v>
      </c>
    </row>
    <row r="62" spans="1:2" x14ac:dyDescent="0.3">
      <c r="A62" s="14"/>
      <c r="B62" s="36"/>
    </row>
    <row r="63" spans="1:2" x14ac:dyDescent="0.3">
      <c r="A63" s="14"/>
      <c r="B63" s="36"/>
    </row>
    <row r="64" spans="1:2" x14ac:dyDescent="0.3">
      <c r="A64" s="14"/>
      <c r="B64" s="36"/>
    </row>
    <row r="65" spans="1:2" x14ac:dyDescent="0.3">
      <c r="A65" s="14"/>
      <c r="B65" s="36"/>
    </row>
    <row r="66" spans="1:2" x14ac:dyDescent="0.3">
      <c r="A66" s="14"/>
      <c r="B66" s="36"/>
    </row>
    <row r="67" spans="1:2" x14ac:dyDescent="0.3">
      <c r="A67" s="14"/>
      <c r="B67" s="36"/>
    </row>
    <row r="68" spans="1:2" x14ac:dyDescent="0.3">
      <c r="A68" s="14"/>
      <c r="B68" s="36"/>
    </row>
    <row r="69" spans="1:2" x14ac:dyDescent="0.3">
      <c r="A69" s="14"/>
      <c r="B69" s="36"/>
    </row>
    <row r="70" spans="1:2" x14ac:dyDescent="0.3">
      <c r="A70" s="14"/>
      <c r="B70" s="36"/>
    </row>
    <row r="71" spans="1:2" x14ac:dyDescent="0.3">
      <c r="A71" s="14"/>
      <c r="B71" s="36"/>
    </row>
    <row r="72" spans="1:2" x14ac:dyDescent="0.3">
      <c r="A72" s="14"/>
      <c r="B72" s="36"/>
    </row>
    <row r="73" spans="1:2" x14ac:dyDescent="0.3">
      <c r="A73" s="14"/>
      <c r="B73" s="36"/>
    </row>
    <row r="74" spans="1:2" x14ac:dyDescent="0.3">
      <c r="A74" s="14"/>
      <c r="B74" s="36"/>
    </row>
    <row r="75" spans="1:2" x14ac:dyDescent="0.3">
      <c r="A75" s="14"/>
      <c r="B75" s="36"/>
    </row>
    <row r="76" spans="1:2" x14ac:dyDescent="0.3">
      <c r="A76" s="14"/>
      <c r="B76" s="36"/>
    </row>
    <row r="77" spans="1:2" x14ac:dyDescent="0.3">
      <c r="A77" s="14"/>
      <c r="B77" s="36"/>
    </row>
    <row r="78" spans="1:2" x14ac:dyDescent="0.3">
      <c r="A78" s="14"/>
      <c r="B78" s="36"/>
    </row>
    <row r="79" spans="1:2" x14ac:dyDescent="0.3">
      <c r="A79" s="14"/>
      <c r="B79" s="36"/>
    </row>
    <row r="80" spans="1:2" x14ac:dyDescent="0.3">
      <c r="A80" s="14"/>
      <c r="B80" s="36"/>
    </row>
    <row r="81" spans="1:2" x14ac:dyDescent="0.3">
      <c r="A81" s="14"/>
      <c r="B81" s="36"/>
    </row>
    <row r="82" spans="1:2" x14ac:dyDescent="0.3">
      <c r="A82" s="14"/>
      <c r="B82" s="36"/>
    </row>
    <row r="83" spans="1:2" x14ac:dyDescent="0.3">
      <c r="A83" s="14"/>
      <c r="B83" s="36"/>
    </row>
    <row r="84" spans="1:2" x14ac:dyDescent="0.3">
      <c r="A84" s="14"/>
      <c r="B84" s="36"/>
    </row>
    <row r="85" spans="1:2" x14ac:dyDescent="0.3">
      <c r="A85" s="14"/>
      <c r="B85" s="36"/>
    </row>
    <row r="86" spans="1:2" x14ac:dyDescent="0.3">
      <c r="A86" s="14"/>
      <c r="B86" s="36"/>
    </row>
    <row r="87" spans="1:2" x14ac:dyDescent="0.3">
      <c r="A87" s="14"/>
      <c r="B87" s="36"/>
    </row>
    <row r="88" spans="1:2" x14ac:dyDescent="0.3">
      <c r="A88" s="14"/>
      <c r="B88" s="36"/>
    </row>
    <row r="89" spans="1:2" x14ac:dyDescent="0.3">
      <c r="A89" s="14"/>
      <c r="B89" s="36"/>
    </row>
    <row r="90" spans="1:2" x14ac:dyDescent="0.3">
      <c r="A90" s="14"/>
      <c r="B90" s="36"/>
    </row>
  </sheetData>
  <sortState xmlns:xlrd2="http://schemas.microsoft.com/office/spreadsheetml/2017/richdata2" ref="A2:B90">
    <sortCondition descending="1" ref="A2:A90"/>
    <sortCondition ref="B2:B90"/>
  </sortState>
  <mergeCells count="1">
    <mergeCell ref="D2:G13"/>
  </mergeCells>
  <hyperlinks>
    <hyperlink ref="B61" r:id="rId1" display="http://www.networkworld.com/article/2917036/cloud-computing/is-google-worried-about-amazon-in-the-cloud.html" xr:uid="{00000000-0004-0000-0A00-000000000000}"/>
    <hyperlink ref="B59" r:id="rId2" display="http://www.forbes.com/sites/janakirammsv/2015/04/20/amazon-and-microsoft-take-public-cloud-storage-to-the-next-level/?linkId=13658570" xr:uid="{00000000-0004-0000-0A00-000001000000}"/>
    <hyperlink ref="B56" r:id="rId3" xr:uid="{00000000-0004-0000-0A00-000002000000}"/>
    <hyperlink ref="B49" r:id="rId4" xr:uid="{00000000-0004-0000-0A00-000003000000}"/>
    <hyperlink ref="B54" r:id="rId5" xr:uid="{00000000-0004-0000-0A00-000004000000}"/>
    <hyperlink ref="B52" r:id="rId6" xr:uid="{00000000-0004-0000-0A00-000005000000}"/>
    <hyperlink ref="B58" r:id="rId7" xr:uid="{00000000-0004-0000-0A00-000006000000}"/>
    <hyperlink ref="B60" r:id="rId8" xr:uid="{00000000-0004-0000-0A00-000007000000}"/>
    <hyperlink ref="B55" r:id="rId9" xr:uid="{00000000-0004-0000-0A00-000008000000}"/>
    <hyperlink ref="B48" r:id="rId10" xr:uid="{00000000-0004-0000-0A00-000009000000}"/>
    <hyperlink ref="B53" r:id="rId11" xr:uid="{00000000-0004-0000-0A00-00000A000000}"/>
    <hyperlink ref="B57" r:id="rId12" display="http://www.bbc.co.uk/news/business-36151754" xr:uid="{00000000-0004-0000-0A00-00000B000000}"/>
    <hyperlink ref="B51" r:id="rId13" xr:uid="{00000000-0004-0000-0A00-00000C000000}"/>
    <hyperlink ref="B42" r:id="rId14" xr:uid="{00000000-0004-0000-0A00-00000D000000}"/>
    <hyperlink ref="B35" r:id="rId15" xr:uid="{00000000-0004-0000-0A00-00000E000000}"/>
    <hyperlink ref="B45" r:id="rId16" xr:uid="{00000000-0004-0000-0A00-00000F000000}"/>
    <hyperlink ref="B34" r:id="rId17" xr:uid="{00000000-0004-0000-0A00-000010000000}"/>
    <hyperlink ref="B38" r:id="rId18" xr:uid="{00000000-0004-0000-0A00-000011000000}"/>
    <hyperlink ref="B46" r:id="rId19" xr:uid="{00000000-0004-0000-0A00-000012000000}"/>
    <hyperlink ref="B40" r:id="rId20" xr:uid="{00000000-0004-0000-0A00-000013000000}"/>
    <hyperlink ref="B44" r:id="rId21" xr:uid="{00000000-0004-0000-0A00-000014000000}"/>
    <hyperlink ref="B43" r:id="rId22" xr:uid="{00000000-0004-0000-0A00-000015000000}"/>
    <hyperlink ref="B39" r:id="rId23" xr:uid="{00000000-0004-0000-0A00-000016000000}"/>
    <hyperlink ref="B29" r:id="rId24" xr:uid="{00000000-0004-0000-0A00-000017000000}"/>
    <hyperlink ref="B31" r:id="rId25" xr:uid="{00000000-0004-0000-0A00-000018000000}"/>
    <hyperlink ref="B41" r:id="rId26" xr:uid="{00000000-0004-0000-0A00-000019000000}"/>
    <hyperlink ref="B32" r:id="rId27" xr:uid="{00000000-0004-0000-0A00-00001A000000}"/>
    <hyperlink ref="B23" r:id="rId28" xr:uid="{00000000-0004-0000-0A00-00001B000000}"/>
    <hyperlink ref="B19" r:id="rId29" xr:uid="{00000000-0004-0000-0A00-00001C000000}"/>
    <hyperlink ref="B26" r:id="rId30" xr:uid="{00000000-0004-0000-0A00-00001D000000}"/>
    <hyperlink ref="B28" r:id="rId31" xr:uid="{00000000-0004-0000-0A00-00001E000000}"/>
    <hyperlink ref="B22" r:id="rId32" xr:uid="{00000000-0004-0000-0A00-00001F000000}"/>
    <hyperlink ref="B36" r:id="rId33" xr:uid="{00000000-0004-0000-0A00-000020000000}"/>
    <hyperlink ref="B24" r:id="rId34" xr:uid="{00000000-0004-0000-0A00-000022000000}"/>
    <hyperlink ref="B37" r:id="rId35" display="5 Key Findings from 2019 Cloud Adoption and Risk Report" xr:uid="{00000000-0004-0000-0A00-000023000000}"/>
    <hyperlink ref="B20" r:id="rId36" xr:uid="{00000000-0004-0000-0A00-000024000000}"/>
    <hyperlink ref="B21" r:id="rId37" xr:uid="{00000000-0004-0000-0A00-000025000000}"/>
    <hyperlink ref="B33" r:id="rId38" xr:uid="{00000000-0004-0000-0A00-000026000000}"/>
    <hyperlink ref="B30" r:id="rId39" xr:uid="{00000000-0004-0000-0A00-000027000000}"/>
    <hyperlink ref="B27" r:id="rId40" xr:uid="{D06C447C-E034-42DE-B71B-6F4F4E137F94}"/>
    <hyperlink ref="B50" r:id="rId41" xr:uid="{33751A10-33D3-41D9-9A8E-B072487B2502}"/>
    <hyperlink ref="B10" r:id="rId42" xr:uid="{ECF24A51-0E9A-405E-9E44-D4B34120454C}"/>
    <hyperlink ref="B8" r:id="rId43" xr:uid="{93286A43-4750-4AE2-B249-A8A2D1592601}"/>
    <hyperlink ref="B15" r:id="rId44" xr:uid="{3EB9CFED-3828-45FF-A8D3-DB9123E6AFC3}"/>
    <hyperlink ref="B17" r:id="rId45" xr:uid="{5B4DE9F7-DFB1-459B-8FC4-C414C5F5F11A}"/>
    <hyperlink ref="B12" r:id="rId46" xr:uid="{9FD85818-8478-4094-83E7-10D53BA14376}"/>
    <hyperlink ref="B14" r:id="rId47" xr:uid="{DB256573-83C4-46BD-B0B7-2BFF511D8F4F}"/>
    <hyperlink ref="B18" r:id="rId48" xr:uid="{D3C5BD52-6A53-4268-906E-CD16A730D4DA}"/>
    <hyperlink ref="B13" r:id="rId49" xr:uid="{14D53757-CB8F-4014-B5AA-98566BE43A29}"/>
    <hyperlink ref="B9" r:id="rId50" xr:uid="{9ED23181-924E-46E4-ACBC-F5E1A6710B39}"/>
    <hyperlink ref="B3" r:id="rId51" xr:uid="{06EA2CEF-B17F-4263-8806-D87FF73906F1}"/>
    <hyperlink ref="B25" r:id="rId52" xr:uid="{FFCFE6D0-FB75-45BB-BE90-30E2D82BF536}"/>
    <hyperlink ref="B47" r:id="rId53" xr:uid="{8B41511F-4C68-4AED-8A7D-1EE198C3AA3D}"/>
    <hyperlink ref="B16" r:id="rId54" xr:uid="{1A714578-922C-48DE-9EB9-C938221044CB}"/>
    <hyperlink ref="B2" r:id="rId55" xr:uid="{7EEC76C7-FCD4-439E-A383-8F60DE3CBF87}"/>
    <hyperlink ref="B4" r:id="rId56" xr:uid="{D6269C33-96A6-44EC-A288-FF444BA621FC}"/>
    <hyperlink ref="B6" r:id="rId57" xr:uid="{3BF123FC-3D1A-41AE-8FB2-30FE9A2A17A0}"/>
    <hyperlink ref="B5" r:id="rId58" xr:uid="{4DC87222-30F3-4988-A0DC-0A4C65CF0804}"/>
    <hyperlink ref="B7" r:id="rId59" xr:uid="{DCB93A4A-6420-4B42-A1F1-0BAD48F0F8B5}"/>
    <hyperlink ref="B11" r:id="rId60" xr:uid="{D84A7E39-9327-47C5-B1FD-741BCC3C9A5F}"/>
    <hyperlink ref="D1" location="OVERVIEW!A1" display="RETURN TO OVERVIEW PAGE" xr:uid="{579E2C5E-BD0D-439F-8674-7D4C8A2B80D8}"/>
  </hyperlinks>
  <pageMargins left="0.7" right="0.7" top="0.75" bottom="0.75" header="0.3" footer="0.3"/>
  <pageSetup orientation="portrait" r:id="rId6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24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.21875" style="22" bestFit="1" customWidth="1"/>
    <col min="2" max="2" width="71.5546875" style="24" bestFit="1" customWidth="1"/>
    <col min="3" max="3" width="1" customWidth="1"/>
    <col min="4" max="4" width="13.77734375" customWidth="1"/>
  </cols>
  <sheetData>
    <row r="1" spans="1:7" ht="18.75" thickBot="1" x14ac:dyDescent="0.35">
      <c r="A1" s="10" t="s">
        <v>302</v>
      </c>
      <c r="B1" s="17" t="s">
        <v>0</v>
      </c>
      <c r="D1" s="9" t="s">
        <v>2810</v>
      </c>
    </row>
    <row r="2" spans="1:7" s="3" customFormat="1" x14ac:dyDescent="0.3">
      <c r="A2" s="62">
        <v>44023</v>
      </c>
      <c r="B2" s="28" t="s">
        <v>2405</v>
      </c>
      <c r="C2" s="4"/>
      <c r="D2" s="107" t="s">
        <v>503</v>
      </c>
      <c r="E2" s="108"/>
      <c r="F2" s="108"/>
      <c r="G2" s="109"/>
    </row>
    <row r="3" spans="1:7" s="3" customFormat="1" x14ac:dyDescent="0.3">
      <c r="A3" s="62">
        <v>44005</v>
      </c>
      <c r="B3" s="28" t="s">
        <v>2190</v>
      </c>
      <c r="C3" s="4"/>
      <c r="D3" s="110"/>
      <c r="E3" s="111"/>
      <c r="F3" s="111"/>
      <c r="G3" s="112"/>
    </row>
    <row r="4" spans="1:7" s="3" customFormat="1" x14ac:dyDescent="0.3">
      <c r="A4" s="62">
        <v>44002</v>
      </c>
      <c r="B4" s="28" t="s">
        <v>2188</v>
      </c>
      <c r="C4" s="4"/>
      <c r="D4" s="110"/>
      <c r="E4" s="111"/>
      <c r="F4" s="111"/>
      <c r="G4" s="112"/>
    </row>
    <row r="5" spans="1:7" x14ac:dyDescent="0.3">
      <c r="A5" s="62">
        <v>43997</v>
      </c>
      <c r="B5" s="28" t="s">
        <v>2071</v>
      </c>
      <c r="D5" s="110"/>
      <c r="E5" s="111"/>
      <c r="F5" s="111"/>
      <c r="G5" s="112"/>
    </row>
    <row r="6" spans="1:7" x14ac:dyDescent="0.3">
      <c r="A6" s="62">
        <v>43978</v>
      </c>
      <c r="B6" s="28" t="s">
        <v>2193</v>
      </c>
      <c r="D6" s="110"/>
      <c r="E6" s="111"/>
      <c r="F6" s="111"/>
      <c r="G6" s="112"/>
    </row>
    <row r="7" spans="1:7" x14ac:dyDescent="0.3">
      <c r="A7" s="62">
        <v>43972</v>
      </c>
      <c r="B7" s="28" t="s">
        <v>2192</v>
      </c>
      <c r="D7" s="110"/>
      <c r="E7" s="111"/>
      <c r="F7" s="111"/>
      <c r="G7" s="112"/>
    </row>
    <row r="8" spans="1:7" x14ac:dyDescent="0.3">
      <c r="A8" s="62">
        <v>43956</v>
      </c>
      <c r="B8" s="28" t="s">
        <v>2054</v>
      </c>
      <c r="D8" s="110"/>
      <c r="E8" s="111"/>
      <c r="F8" s="111"/>
      <c r="G8" s="112"/>
    </row>
    <row r="9" spans="1:7" ht="17.25" thickBot="1" x14ac:dyDescent="0.35">
      <c r="A9" s="62">
        <v>43927</v>
      </c>
      <c r="B9" s="28" t="s">
        <v>2124</v>
      </c>
      <c r="D9" s="113"/>
      <c r="E9" s="114"/>
      <c r="F9" s="114"/>
      <c r="G9" s="115"/>
    </row>
    <row r="10" spans="1:7" x14ac:dyDescent="0.3">
      <c r="A10" s="62">
        <v>43874</v>
      </c>
      <c r="B10" s="28" t="s">
        <v>2300</v>
      </c>
    </row>
    <row r="11" spans="1:7" x14ac:dyDescent="0.3">
      <c r="A11" s="62">
        <v>43797</v>
      </c>
      <c r="B11" s="28" t="s">
        <v>2053</v>
      </c>
    </row>
    <row r="12" spans="1:7" x14ac:dyDescent="0.3">
      <c r="A12" s="62">
        <v>43772</v>
      </c>
      <c r="B12" s="28" t="s">
        <v>2173</v>
      </c>
    </row>
    <row r="13" spans="1:7" x14ac:dyDescent="0.3">
      <c r="A13" s="62">
        <v>43754</v>
      </c>
      <c r="B13" s="28" t="s">
        <v>2196</v>
      </c>
    </row>
    <row r="14" spans="1:7" x14ac:dyDescent="0.3">
      <c r="A14" s="62">
        <v>43713</v>
      </c>
      <c r="B14" s="28" t="s">
        <v>2195</v>
      </c>
    </row>
    <row r="15" spans="1:7" x14ac:dyDescent="0.3">
      <c r="A15" s="62">
        <v>43671</v>
      </c>
      <c r="B15" s="28" t="s">
        <v>2191</v>
      </c>
    </row>
    <row r="16" spans="1:7" x14ac:dyDescent="0.3">
      <c r="A16" s="62">
        <v>43625</v>
      </c>
      <c r="B16" s="28" t="s">
        <v>2187</v>
      </c>
    </row>
    <row r="17" spans="1:7" x14ac:dyDescent="0.3">
      <c r="A17" s="62">
        <v>43600</v>
      </c>
      <c r="B17" s="28" t="s">
        <v>2189</v>
      </c>
    </row>
    <row r="18" spans="1:7" x14ac:dyDescent="0.3">
      <c r="A18" s="62">
        <v>43567</v>
      </c>
      <c r="B18" s="9" t="s">
        <v>1636</v>
      </c>
    </row>
    <row r="19" spans="1:7" x14ac:dyDescent="0.3">
      <c r="A19" s="62">
        <v>43529</v>
      </c>
      <c r="B19" s="9" t="s">
        <v>1731</v>
      </c>
    </row>
    <row r="20" spans="1:7" x14ac:dyDescent="0.3">
      <c r="A20" s="62">
        <v>43524</v>
      </c>
      <c r="B20" s="28" t="s">
        <v>2172</v>
      </c>
    </row>
    <row r="21" spans="1:7" x14ac:dyDescent="0.3">
      <c r="A21" s="62">
        <v>43515</v>
      </c>
      <c r="B21" s="9" t="s">
        <v>1729</v>
      </c>
    </row>
    <row r="22" spans="1:7" x14ac:dyDescent="0.3">
      <c r="A22" s="62">
        <v>43504</v>
      </c>
      <c r="B22" s="9" t="s">
        <v>1645</v>
      </c>
    </row>
    <row r="23" spans="1:7" x14ac:dyDescent="0.3">
      <c r="A23" s="62">
        <v>43474</v>
      </c>
      <c r="B23" s="28" t="s">
        <v>2194</v>
      </c>
    </row>
    <row r="24" spans="1:7" x14ac:dyDescent="0.3">
      <c r="A24" s="14">
        <v>2019</v>
      </c>
      <c r="B24" s="28" t="s">
        <v>2418</v>
      </c>
    </row>
    <row r="25" spans="1:7" x14ac:dyDescent="0.3">
      <c r="A25" s="14">
        <v>2019</v>
      </c>
      <c r="B25" s="9" t="s">
        <v>1935</v>
      </c>
    </row>
    <row r="26" spans="1:7" x14ac:dyDescent="0.3">
      <c r="A26" s="22">
        <v>2018</v>
      </c>
      <c r="B26" s="9" t="s">
        <v>2176</v>
      </c>
    </row>
    <row r="27" spans="1:7" x14ac:dyDescent="0.3">
      <c r="A27" s="22">
        <v>2018</v>
      </c>
      <c r="B27" s="9" t="s">
        <v>1238</v>
      </c>
      <c r="G27" s="36"/>
    </row>
    <row r="28" spans="1:7" x14ac:dyDescent="0.3">
      <c r="A28" s="22">
        <v>2018</v>
      </c>
      <c r="B28" s="9" t="s">
        <v>1241</v>
      </c>
    </row>
    <row r="29" spans="1:7" x14ac:dyDescent="0.3">
      <c r="A29" s="22">
        <v>2018</v>
      </c>
      <c r="B29" s="9" t="s">
        <v>1239</v>
      </c>
    </row>
    <row r="30" spans="1:7" x14ac:dyDescent="0.3">
      <c r="A30" s="14">
        <v>2018</v>
      </c>
      <c r="B30" s="28" t="s">
        <v>2174</v>
      </c>
    </row>
    <row r="31" spans="1:7" x14ac:dyDescent="0.3">
      <c r="A31" s="14">
        <v>2018</v>
      </c>
      <c r="B31" s="28" t="s">
        <v>2175</v>
      </c>
    </row>
    <row r="32" spans="1:7" x14ac:dyDescent="0.3">
      <c r="A32" s="22">
        <v>2018</v>
      </c>
      <c r="B32" s="9" t="s">
        <v>2177</v>
      </c>
    </row>
    <row r="33" spans="1:2" x14ac:dyDescent="0.3">
      <c r="A33" s="22">
        <v>2018</v>
      </c>
      <c r="B33" s="9" t="s">
        <v>2178</v>
      </c>
    </row>
    <row r="34" spans="1:2" x14ac:dyDescent="0.3">
      <c r="A34" s="22">
        <v>2018</v>
      </c>
      <c r="B34" s="9" t="s">
        <v>1242</v>
      </c>
    </row>
    <row r="35" spans="1:2" x14ac:dyDescent="0.3">
      <c r="A35" s="22">
        <v>2018</v>
      </c>
      <c r="B35" s="9" t="s">
        <v>646</v>
      </c>
    </row>
    <row r="36" spans="1:2" x14ac:dyDescent="0.3">
      <c r="A36" s="22">
        <v>2018</v>
      </c>
      <c r="B36" s="9" t="s">
        <v>1243</v>
      </c>
    </row>
    <row r="37" spans="1:2" x14ac:dyDescent="0.3">
      <c r="A37" s="22">
        <v>2018</v>
      </c>
      <c r="B37" s="9" t="s">
        <v>1240</v>
      </c>
    </row>
    <row r="38" spans="1:2" x14ac:dyDescent="0.3">
      <c r="A38" s="22">
        <v>2018</v>
      </c>
      <c r="B38" s="9" t="s">
        <v>1703</v>
      </c>
    </row>
    <row r="39" spans="1:2" x14ac:dyDescent="0.3">
      <c r="A39" s="14">
        <v>2018</v>
      </c>
      <c r="B39" s="28" t="s">
        <v>2186</v>
      </c>
    </row>
    <row r="40" spans="1:2" x14ac:dyDescent="0.3">
      <c r="A40" s="34">
        <v>2017</v>
      </c>
      <c r="B40" s="23" t="s">
        <v>431</v>
      </c>
    </row>
    <row r="41" spans="1:2" x14ac:dyDescent="0.3">
      <c r="A41" s="35">
        <v>2017</v>
      </c>
      <c r="B41" s="23" t="s">
        <v>504</v>
      </c>
    </row>
    <row r="42" spans="1:2" x14ac:dyDescent="0.3">
      <c r="A42" s="35">
        <v>2017</v>
      </c>
      <c r="B42" s="23" t="s">
        <v>652</v>
      </c>
    </row>
    <row r="43" spans="1:2" x14ac:dyDescent="0.3">
      <c r="A43" s="35">
        <v>2017</v>
      </c>
      <c r="B43" s="23" t="s">
        <v>650</v>
      </c>
    </row>
    <row r="44" spans="1:2" x14ac:dyDescent="0.3">
      <c r="A44" s="35">
        <v>2017</v>
      </c>
      <c r="B44" s="23" t="s">
        <v>2420</v>
      </c>
    </row>
    <row r="45" spans="1:2" x14ac:dyDescent="0.3">
      <c r="A45" s="22">
        <v>2017</v>
      </c>
      <c r="B45" s="23" t="s">
        <v>645</v>
      </c>
    </row>
    <row r="46" spans="1:2" x14ac:dyDescent="0.3">
      <c r="A46" s="22">
        <v>2017</v>
      </c>
      <c r="B46" s="23" t="s">
        <v>647</v>
      </c>
    </row>
    <row r="47" spans="1:2" x14ac:dyDescent="0.3">
      <c r="A47" s="22">
        <v>2017</v>
      </c>
      <c r="B47" s="23" t="s">
        <v>2179</v>
      </c>
    </row>
    <row r="48" spans="1:2" x14ac:dyDescent="0.3">
      <c r="A48" s="22">
        <v>2017</v>
      </c>
      <c r="B48" s="23" t="s">
        <v>2180</v>
      </c>
    </row>
    <row r="49" spans="1:2" x14ac:dyDescent="0.3">
      <c r="A49" s="22">
        <v>2017</v>
      </c>
      <c r="B49" s="23" t="s">
        <v>2181</v>
      </c>
    </row>
    <row r="50" spans="1:2" x14ac:dyDescent="0.3">
      <c r="A50" s="35">
        <v>2017</v>
      </c>
      <c r="B50" s="23" t="s">
        <v>648</v>
      </c>
    </row>
    <row r="51" spans="1:2" x14ac:dyDescent="0.3">
      <c r="A51" s="35">
        <v>2017</v>
      </c>
      <c r="B51" s="23" t="s">
        <v>2419</v>
      </c>
    </row>
    <row r="52" spans="1:2" x14ac:dyDescent="0.3">
      <c r="A52" s="22">
        <v>2017</v>
      </c>
      <c r="B52" s="23" t="s">
        <v>646</v>
      </c>
    </row>
    <row r="53" spans="1:2" x14ac:dyDescent="0.3">
      <c r="A53" s="35">
        <v>2017</v>
      </c>
      <c r="B53" s="23" t="s">
        <v>651</v>
      </c>
    </row>
    <row r="54" spans="1:2" x14ac:dyDescent="0.3">
      <c r="A54" s="35">
        <v>2017</v>
      </c>
      <c r="B54" s="23" t="s">
        <v>649</v>
      </c>
    </row>
    <row r="55" spans="1:2" x14ac:dyDescent="0.3">
      <c r="A55" s="22">
        <v>2017</v>
      </c>
      <c r="B55" s="23" t="s">
        <v>2182</v>
      </c>
    </row>
    <row r="56" spans="1:2" x14ac:dyDescent="0.3">
      <c r="A56" s="35">
        <v>2016</v>
      </c>
      <c r="B56" s="23" t="s">
        <v>644</v>
      </c>
    </row>
    <row r="57" spans="1:2" x14ac:dyDescent="0.3">
      <c r="A57" s="35">
        <v>2016</v>
      </c>
      <c r="B57" s="23" t="s">
        <v>2183</v>
      </c>
    </row>
    <row r="58" spans="1:2" x14ac:dyDescent="0.3">
      <c r="A58" s="35">
        <v>2016</v>
      </c>
      <c r="B58" s="23" t="s">
        <v>549</v>
      </c>
    </row>
    <row r="59" spans="1:2" x14ac:dyDescent="0.3">
      <c r="A59" s="34">
        <v>2016</v>
      </c>
      <c r="B59" s="7" t="s">
        <v>59</v>
      </c>
    </row>
    <row r="60" spans="1:2" x14ac:dyDescent="0.3">
      <c r="A60" s="1">
        <v>2016</v>
      </c>
      <c r="B60" s="29" t="s">
        <v>1150</v>
      </c>
    </row>
    <row r="61" spans="1:2" x14ac:dyDescent="0.3">
      <c r="A61" s="35">
        <v>2016</v>
      </c>
      <c r="B61" s="23" t="s">
        <v>643</v>
      </c>
    </row>
    <row r="62" spans="1:2" x14ac:dyDescent="0.3">
      <c r="A62" s="34">
        <v>2016</v>
      </c>
      <c r="B62" s="18" t="s">
        <v>87</v>
      </c>
    </row>
    <row r="63" spans="1:2" x14ac:dyDescent="0.3">
      <c r="A63" s="34">
        <v>2016</v>
      </c>
      <c r="B63" s="18" t="s">
        <v>106</v>
      </c>
    </row>
    <row r="64" spans="1:2" x14ac:dyDescent="0.3">
      <c r="A64" s="34">
        <v>2016</v>
      </c>
      <c r="B64" s="18" t="s">
        <v>99</v>
      </c>
    </row>
    <row r="65" spans="1:2" x14ac:dyDescent="0.3">
      <c r="A65" s="34">
        <v>2016</v>
      </c>
      <c r="B65" s="18" t="s">
        <v>153</v>
      </c>
    </row>
    <row r="66" spans="1:2" x14ac:dyDescent="0.3">
      <c r="A66" s="35">
        <v>2016</v>
      </c>
      <c r="B66" s="23" t="s">
        <v>642</v>
      </c>
    </row>
    <row r="67" spans="1:2" x14ac:dyDescent="0.3">
      <c r="A67" s="35">
        <v>2016</v>
      </c>
      <c r="B67" s="23" t="s">
        <v>2184</v>
      </c>
    </row>
    <row r="68" spans="1:2" x14ac:dyDescent="0.3">
      <c r="A68" s="34">
        <v>2016</v>
      </c>
      <c r="B68" s="18" t="s">
        <v>190</v>
      </c>
    </row>
    <row r="69" spans="1:2" x14ac:dyDescent="0.3">
      <c r="A69" s="35">
        <v>2015</v>
      </c>
      <c r="B69" s="23" t="s">
        <v>2185</v>
      </c>
    </row>
    <row r="70" spans="1:2" x14ac:dyDescent="0.3">
      <c r="A70" s="14">
        <v>2015</v>
      </c>
      <c r="B70" s="9" t="s">
        <v>1996</v>
      </c>
    </row>
    <row r="71" spans="1:2" x14ac:dyDescent="0.3">
      <c r="A71" s="34">
        <v>2015</v>
      </c>
      <c r="B71" s="18" t="s">
        <v>281</v>
      </c>
    </row>
    <row r="72" spans="1:2" x14ac:dyDescent="0.3">
      <c r="A72" s="14">
        <v>2015</v>
      </c>
      <c r="B72" s="9" t="s">
        <v>1995</v>
      </c>
    </row>
    <row r="73" spans="1:2" x14ac:dyDescent="0.3">
      <c r="A73" s="14">
        <v>2015</v>
      </c>
      <c r="B73" s="28" t="s">
        <v>1879</v>
      </c>
    </row>
    <row r="74" spans="1:2" x14ac:dyDescent="0.3">
      <c r="A74" s="34">
        <v>2015</v>
      </c>
      <c r="B74" s="18" t="s">
        <v>298</v>
      </c>
    </row>
    <row r="75" spans="1:2" x14ac:dyDescent="0.3">
      <c r="A75" s="14">
        <v>2014</v>
      </c>
      <c r="B75" s="9" t="s">
        <v>1993</v>
      </c>
    </row>
    <row r="76" spans="1:2" x14ac:dyDescent="0.3">
      <c r="A76" s="14">
        <v>2012</v>
      </c>
      <c r="B76" s="28" t="s">
        <v>1997</v>
      </c>
    </row>
    <row r="77" spans="1:2" x14ac:dyDescent="0.3">
      <c r="A77" s="14">
        <v>2012</v>
      </c>
      <c r="B77" s="28" t="s">
        <v>1998</v>
      </c>
    </row>
    <row r="78" spans="1:2" x14ac:dyDescent="0.3">
      <c r="A78" s="14">
        <v>2012</v>
      </c>
      <c r="B78" s="9" t="s">
        <v>1994</v>
      </c>
    </row>
    <row r="79" spans="1:2" x14ac:dyDescent="0.3">
      <c r="A79" s="62"/>
      <c r="B79" s="36"/>
    </row>
    <row r="80" spans="1:2" x14ac:dyDescent="0.3">
      <c r="A80" s="62"/>
      <c r="B80" s="36"/>
    </row>
    <row r="81" spans="1:2" x14ac:dyDescent="0.3">
      <c r="A81" s="62"/>
      <c r="B81" s="36"/>
    </row>
    <row r="82" spans="1:2" x14ac:dyDescent="0.3">
      <c r="A82" s="62"/>
      <c r="B82" s="36"/>
    </row>
    <row r="83" spans="1:2" x14ac:dyDescent="0.3">
      <c r="A83" s="62"/>
      <c r="B83" s="36"/>
    </row>
    <row r="84" spans="1:2" x14ac:dyDescent="0.3">
      <c r="A84" s="62"/>
      <c r="B84" s="36"/>
    </row>
    <row r="85" spans="1:2" x14ac:dyDescent="0.3">
      <c r="A85" s="62"/>
      <c r="B85" s="36"/>
    </row>
    <row r="86" spans="1:2" x14ac:dyDescent="0.3">
      <c r="A86" s="62"/>
      <c r="B86" s="36"/>
    </row>
    <row r="87" spans="1:2" x14ac:dyDescent="0.3">
      <c r="A87" s="62"/>
      <c r="B87" s="36"/>
    </row>
    <row r="88" spans="1:2" x14ac:dyDescent="0.3">
      <c r="A88" s="14"/>
      <c r="B88" s="36"/>
    </row>
    <row r="89" spans="1:2" x14ac:dyDescent="0.3">
      <c r="A89" s="14"/>
      <c r="B89" s="36"/>
    </row>
    <row r="90" spans="1:2" x14ac:dyDescent="0.3">
      <c r="A90" s="14"/>
      <c r="B90" s="36"/>
    </row>
    <row r="91" spans="1:2" x14ac:dyDescent="0.3">
      <c r="A91" s="14"/>
      <c r="B91" s="36"/>
    </row>
    <row r="92" spans="1:2" x14ac:dyDescent="0.3">
      <c r="A92" s="14"/>
      <c r="B92" s="36"/>
    </row>
    <row r="93" spans="1:2" x14ac:dyDescent="0.3">
      <c r="A93" s="14"/>
      <c r="B93" s="36"/>
    </row>
    <row r="94" spans="1:2" x14ac:dyDescent="0.3">
      <c r="A94" s="14"/>
      <c r="B94" s="36"/>
    </row>
    <row r="95" spans="1:2" x14ac:dyDescent="0.3">
      <c r="A95" s="14"/>
      <c r="B95" s="36"/>
    </row>
    <row r="96" spans="1:2" x14ac:dyDescent="0.3">
      <c r="A96" s="14"/>
      <c r="B96" s="36"/>
    </row>
    <row r="97" spans="1:2" x14ac:dyDescent="0.3">
      <c r="A97" s="14"/>
      <c r="B97" s="36"/>
    </row>
    <row r="98" spans="1:2" x14ac:dyDescent="0.3">
      <c r="A98" s="14"/>
      <c r="B98" s="36"/>
    </row>
    <row r="99" spans="1:2" x14ac:dyDescent="0.3">
      <c r="A99" s="14"/>
      <c r="B99" s="36"/>
    </row>
    <row r="100" spans="1:2" x14ac:dyDescent="0.3">
      <c r="A100" s="14"/>
      <c r="B100" s="36"/>
    </row>
    <row r="101" spans="1:2" x14ac:dyDescent="0.3">
      <c r="A101" s="14"/>
      <c r="B101" s="36"/>
    </row>
    <row r="102" spans="1:2" x14ac:dyDescent="0.3">
      <c r="A102" s="14"/>
      <c r="B102" s="36"/>
    </row>
    <row r="103" spans="1:2" x14ac:dyDescent="0.3">
      <c r="A103" s="14"/>
      <c r="B103" s="36"/>
    </row>
    <row r="104" spans="1:2" x14ac:dyDescent="0.3">
      <c r="A104" s="14"/>
      <c r="B104" s="36"/>
    </row>
    <row r="105" spans="1:2" x14ac:dyDescent="0.3">
      <c r="A105" s="14"/>
      <c r="B105" s="36"/>
    </row>
    <row r="106" spans="1:2" x14ac:dyDescent="0.3">
      <c r="A106" s="14"/>
      <c r="B106" s="36"/>
    </row>
    <row r="107" spans="1:2" x14ac:dyDescent="0.3">
      <c r="A107" s="14"/>
      <c r="B107" s="36"/>
    </row>
    <row r="108" spans="1:2" x14ac:dyDescent="0.3">
      <c r="A108" s="14"/>
      <c r="B108" s="36"/>
    </row>
    <row r="109" spans="1:2" x14ac:dyDescent="0.3">
      <c r="A109" s="14"/>
      <c r="B109" s="36"/>
    </row>
    <row r="110" spans="1:2" x14ac:dyDescent="0.3">
      <c r="A110" s="14"/>
      <c r="B110" s="36"/>
    </row>
    <row r="111" spans="1:2" x14ac:dyDescent="0.3">
      <c r="A111" s="14"/>
      <c r="B111" s="36"/>
    </row>
    <row r="112" spans="1:2" x14ac:dyDescent="0.3">
      <c r="A112" s="14"/>
      <c r="B112" s="36"/>
    </row>
    <row r="113" spans="1:2" x14ac:dyDescent="0.3">
      <c r="A113" s="14"/>
      <c r="B113" s="36"/>
    </row>
    <row r="114" spans="1:2" x14ac:dyDescent="0.3">
      <c r="A114" s="14"/>
      <c r="B114" s="36"/>
    </row>
    <row r="115" spans="1:2" x14ac:dyDescent="0.3">
      <c r="A115" s="14"/>
      <c r="B115" s="36"/>
    </row>
    <row r="116" spans="1:2" x14ac:dyDescent="0.3">
      <c r="A116" s="14"/>
      <c r="B116" s="36"/>
    </row>
    <row r="117" spans="1:2" x14ac:dyDescent="0.3">
      <c r="A117" s="14"/>
      <c r="B117" s="36"/>
    </row>
    <row r="118" spans="1:2" x14ac:dyDescent="0.3">
      <c r="A118" s="14"/>
      <c r="B118" s="36"/>
    </row>
    <row r="119" spans="1:2" x14ac:dyDescent="0.3">
      <c r="A119" s="14"/>
      <c r="B119" s="36"/>
    </row>
    <row r="120" spans="1:2" x14ac:dyDescent="0.3">
      <c r="A120" s="14"/>
      <c r="B120" s="36"/>
    </row>
    <row r="121" spans="1:2" x14ac:dyDescent="0.3">
      <c r="A121" s="14"/>
    </row>
    <row r="122" spans="1:2" x14ac:dyDescent="0.3">
      <c r="A122" s="14"/>
    </row>
    <row r="123" spans="1:2" x14ac:dyDescent="0.3">
      <c r="A123" s="14"/>
    </row>
    <row r="124" spans="1:2" x14ac:dyDescent="0.3">
      <c r="A124" s="14"/>
    </row>
  </sheetData>
  <sortState xmlns:xlrd2="http://schemas.microsoft.com/office/spreadsheetml/2017/richdata2" ref="A2:B124">
    <sortCondition descending="1" ref="A2:A124"/>
    <sortCondition ref="B2:B124"/>
  </sortState>
  <mergeCells count="1">
    <mergeCell ref="D2:G9"/>
  </mergeCells>
  <hyperlinks>
    <hyperlink ref="B68" r:id="rId1" display="http://arstechnica.com/tech-policy/2016/02/profs-protest-invasive-cybersecurity-measures-at-university-of-california-campuses/?utm_content=bufferb8a39&amp;utm_medium=social&amp;utm_source=facebook.com&amp;utm_campaign=buffer" xr:uid="{00000000-0004-0000-0B00-000000000000}"/>
    <hyperlink ref="B71" r:id="rId2" display="http://gu.com/p/4dbgg" xr:uid="{00000000-0004-0000-0B00-000001000000}"/>
    <hyperlink ref="B74" r:id="rId3" display="http://bollier.org/blog/volkswagen-scandal-confirms-dangers-proprietary-code" xr:uid="{00000000-0004-0000-0B00-000002000000}"/>
    <hyperlink ref="B40" r:id="rId4" display="http://flip.it/Wf_Wk9" xr:uid="{00000000-0004-0000-0B00-000003000000}"/>
    <hyperlink ref="B66" r:id="rId5" display="https://www.trustwave.com/Resources/Library/Videos/Trustwave-Managed-Security-Testing/" xr:uid="{00000000-0004-0000-0B00-000004000000}"/>
    <hyperlink ref="B41" r:id="rId6" display="http://www.bbc.co.uk/news/technology-38637006" xr:uid="{00000000-0004-0000-0B00-000005000000}"/>
    <hyperlink ref="B45" r:id="rId7" xr:uid="{00000000-0004-0000-0B00-000006000000}"/>
    <hyperlink ref="B55" r:id="rId8" display="Top 10 Secure Coding Practices - CERT" xr:uid="{00000000-0004-0000-0B00-000007000000}"/>
    <hyperlink ref="B52" r:id="rId9" xr:uid="{00000000-0004-0000-0B00-000008000000}"/>
    <hyperlink ref="B49" r:id="rId10" display="Secure Coding Practices Quick Reference Guide - OWASP" xr:uid="{00000000-0004-0000-0B00-000009000000}"/>
    <hyperlink ref="B48" r:id="rId11" display="Secure Coding Practice Guidelines - UC Berkeley INFOSEC &amp; Policy" xr:uid="{00000000-0004-0000-0B00-00000A000000}"/>
    <hyperlink ref="B46" r:id="rId12" xr:uid="{00000000-0004-0000-0B00-00000B000000}"/>
    <hyperlink ref="B47" r:id="rId13" display="Secure Coding Guidelines - Microsoft" xr:uid="{00000000-0004-0000-0B00-00000C000000}"/>
    <hyperlink ref="B69" r:id="rId14" display="9 Secure Coding Practices You Can’t Ignore - Checkmarx" xr:uid="{00000000-0004-0000-0B00-00000D000000}"/>
    <hyperlink ref="B51" r:id="rId15" xr:uid="{00000000-0004-0000-0B00-00000E000000}"/>
    <hyperlink ref="B50" r:id="rId16" xr:uid="{00000000-0004-0000-0B00-00000F000000}"/>
    <hyperlink ref="B54" r:id="rId17" xr:uid="{00000000-0004-0000-0B00-000010000000}"/>
    <hyperlink ref="B67" r:id="rId18" display="Secure Coding Patterns - Andreas Hallberg (50:25)" xr:uid="{00000000-0004-0000-0B00-000011000000}"/>
    <hyperlink ref="B43" r:id="rId19" xr:uid="{00000000-0004-0000-0B00-000012000000}"/>
    <hyperlink ref="B53" r:id="rId20" xr:uid="{00000000-0004-0000-0B00-000013000000}"/>
    <hyperlink ref="B42" r:id="rId21" xr:uid="{00000000-0004-0000-0B00-000014000000}"/>
    <hyperlink ref="B44" r:id="rId22" xr:uid="{00000000-0004-0000-0B00-000015000000}"/>
    <hyperlink ref="B24" r:id="rId23" xr:uid="{00000000-0004-0000-0B00-000016000000}"/>
    <hyperlink ref="B18" r:id="rId24" xr:uid="{00000000-0004-0000-0B00-000017000000}"/>
    <hyperlink ref="B22" r:id="rId25" xr:uid="{00000000-0004-0000-0B00-000018000000}"/>
    <hyperlink ref="B38" r:id="rId26" xr:uid="{00000000-0004-0000-0B00-000019000000}"/>
    <hyperlink ref="B21" r:id="rId27" xr:uid="{00000000-0004-0000-0B00-00001A000000}"/>
    <hyperlink ref="B19" r:id="rId28" xr:uid="{00000000-0004-0000-0B00-00001B000000}"/>
    <hyperlink ref="B73" r:id="rId29" display="https://www.youtube.com/watch?v=Fi_S2F7ud_g" xr:uid="{00000000-0004-0000-0B00-00001C000000}"/>
    <hyperlink ref="B25" r:id="rId30" xr:uid="{00000000-0004-0000-0B00-00001D000000}"/>
    <hyperlink ref="B62" r:id="rId31" display="https://www.schneier.com/blog/archives/2016/04/hacking_lottery.html" xr:uid="{00000000-0004-0000-0B00-00001E000000}"/>
    <hyperlink ref="B59" r:id="rId32" xr:uid="{00000000-0004-0000-0B00-00001F000000}"/>
    <hyperlink ref="B64" r:id="rId33" display="http://gu.com/p/4t5vh?CMP=Share_AndroidApp_Add_to_Facebook" xr:uid="{00000000-0004-0000-0B00-000020000000}"/>
    <hyperlink ref="B63" r:id="rId34" display="http://gu.com/p/4hq3b?CMP=Share_AndroidApp_Add_to_Facebook" xr:uid="{00000000-0004-0000-0B00-000021000000}"/>
    <hyperlink ref="B65" r:id="rId35" display="http://www.bbc.co.uk/news/technology-35660641" xr:uid="{00000000-0004-0000-0B00-000022000000}"/>
    <hyperlink ref="B58" r:id="rId36" display="http://gu.com/p/4hfa9?CMP=Share_AndroidApp_Add_to_Facebook" xr:uid="{00000000-0004-0000-0B00-000023000000}"/>
    <hyperlink ref="B56" r:id="rId37" xr:uid="{00000000-0004-0000-0B00-000024000000}"/>
    <hyperlink ref="B61" r:id="rId38" xr:uid="{00000000-0004-0000-0B00-000025000000}"/>
    <hyperlink ref="B57" r:id="rId39" display="Advances in Secure Coding Frameworks (AppSec CA 2016) - Jim Manico (46:37)" xr:uid="{00000000-0004-0000-0B00-000026000000}"/>
    <hyperlink ref="B60" r:id="rId40" xr:uid="{00000000-0004-0000-0B00-000027000000}"/>
    <hyperlink ref="B9:B18" r:id="rId41" display="x" xr:uid="{00000000-0004-0000-0B00-000028000000}"/>
    <hyperlink ref="B27" r:id="rId42" xr:uid="{00000000-0004-0000-0B00-000029000000}"/>
    <hyperlink ref="B26" r:id="rId43" display="C++Now 2018: Matthew Butler “Secure Coding Best Practices” (1:27:24)" xr:uid="{00000000-0004-0000-0B00-00002A000000}"/>
    <hyperlink ref="B29" r:id="rId44" xr:uid="{00000000-0004-0000-0B00-00002B000000}"/>
    <hyperlink ref="B35" r:id="rId45" xr:uid="{00000000-0004-0000-0B00-00002C000000}"/>
    <hyperlink ref="B37" r:id="rId46" xr:uid="{00000000-0004-0000-0B00-00002D000000}"/>
    <hyperlink ref="B28" r:id="rId47" xr:uid="{00000000-0004-0000-0B00-00002E000000}"/>
    <hyperlink ref="B32" r:id="rId48" display="Secure Coding Cheat Sheet" xr:uid="{00000000-0004-0000-0B00-00002F000000}"/>
    <hyperlink ref="B33" r:id="rId49" display="Secure coding practices in Java: challenges and vulnerabilities" xr:uid="{00000000-0004-0000-0B00-000030000000}"/>
    <hyperlink ref="B34" r:id="rId50" xr:uid="{00000000-0004-0000-0B00-000031000000}"/>
    <hyperlink ref="B36" r:id="rId51" xr:uid="{00000000-0004-0000-0B00-000032000000}"/>
    <hyperlink ref="B75" r:id="rId52" xr:uid="{00000000-0004-0000-0B00-000033000000}"/>
    <hyperlink ref="B78" r:id="rId53" xr:uid="{00000000-0004-0000-0B00-000034000000}"/>
    <hyperlink ref="B72" r:id="rId54" xr:uid="{00000000-0004-0000-0B00-000035000000}"/>
    <hyperlink ref="B70" r:id="rId55" xr:uid="{00000000-0004-0000-0B00-000036000000}"/>
    <hyperlink ref="B76" r:id="rId56" xr:uid="{00000000-0004-0000-0B00-000037000000}"/>
    <hyperlink ref="B77" r:id="rId57" xr:uid="{00000000-0004-0000-0B00-000038000000}"/>
    <hyperlink ref="B11" r:id="rId58" xr:uid="{AC2DDEA6-A121-4002-B331-2A1C0D474314}"/>
    <hyperlink ref="B8" r:id="rId59" xr:uid="{A070753E-1D21-4681-B941-AE079969B6C0}"/>
    <hyperlink ref="B5" r:id="rId60" xr:uid="{6AA9255D-99FB-49FE-98CD-0E4F1C91BC2E}"/>
    <hyperlink ref="B9" r:id="rId61" xr:uid="{7BF78C34-ED47-4915-8279-3C829478AE74}"/>
    <hyperlink ref="B31" r:id="rId62" xr:uid="{A399D0B4-72D2-4BB2-9FB9-996154A0A04A}"/>
    <hyperlink ref="B30" r:id="rId63" xr:uid="{00A23429-0DDB-466D-8005-ADF579B9C5C5}"/>
    <hyperlink ref="B20" r:id="rId64" xr:uid="{6EAA0F13-CD85-49C6-9FD4-5BBB931F5503}"/>
    <hyperlink ref="B12" r:id="rId65" xr:uid="{D57790F8-C6E4-4DD9-8884-562FC7503809}"/>
    <hyperlink ref="B39" r:id="rId66" xr:uid="{4B9D2E34-77CC-4A5A-9E6E-B25A1D8838DD}"/>
    <hyperlink ref="B16" r:id="rId67" xr:uid="{544C7387-01B3-4A8F-A8DD-72DE56D149B9}"/>
    <hyperlink ref="B4" r:id="rId68" xr:uid="{9A5591F6-8020-416A-A8AC-FA598822E805}"/>
    <hyperlink ref="B17" r:id="rId69" xr:uid="{DC6A1047-C0C6-4B35-824A-58F1C6B86D1A}"/>
    <hyperlink ref="B3" r:id="rId70" xr:uid="{F37EFB16-2B7A-4FEA-9163-553DE5682B71}"/>
    <hyperlink ref="B15" r:id="rId71" xr:uid="{55BD0869-EAE7-4724-A7C7-D92FA2F6B23A}"/>
    <hyperlink ref="B7" r:id="rId72" xr:uid="{5A5659C3-B522-4E84-BC3A-9EBD3E695B4B}"/>
    <hyperlink ref="B6" r:id="rId73" xr:uid="{36A89A66-6817-4805-A539-817F19A9D539}"/>
    <hyperlink ref="B23" r:id="rId74" xr:uid="{081BD126-C55C-466E-9066-D5C042BEC16B}"/>
    <hyperlink ref="B14" r:id="rId75" xr:uid="{97310027-A393-4418-AB74-B89B05CFB4E9}"/>
    <hyperlink ref="B13" r:id="rId76" xr:uid="{ED48CA7F-8BC4-4402-B156-AFD55CFF5682}"/>
    <hyperlink ref="B10" r:id="rId77" xr:uid="{BABF7B9E-ABD6-4764-A6D7-74E9C09A568E}"/>
    <hyperlink ref="B2" r:id="rId78" xr:uid="{68021DF7-CEEE-4419-A7D6-BB00A4A93827}"/>
    <hyperlink ref="D1" location="OVERVIEW!A1" display="RETURN TO OVERVIEW PAGE" xr:uid="{362387D9-1361-4BE4-AD7C-8494A7A8E392}"/>
  </hyperlinks>
  <pageMargins left="0.7" right="0.7" top="0.75" bottom="0.75" header="0.3" footer="0.3"/>
  <pageSetup orientation="portrait" r:id="rId7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05"/>
  <sheetViews>
    <sheetView tabSelected="1" zoomScale="85" zoomScaleNormal="85" workbookViewId="0">
      <pane ySplit="1" topLeftCell="A2" activePane="bottomLeft" state="frozen"/>
      <selection activeCell="D1" sqref="D1"/>
      <selection pane="bottomLeft" activeCell="A14" sqref="A14:XFD14"/>
    </sheetView>
  </sheetViews>
  <sheetFormatPr defaultColWidth="8.88671875" defaultRowHeight="16.5" x14ac:dyDescent="0.3"/>
  <cols>
    <col min="1" max="1" width="10.88671875" style="14" customWidth="1"/>
    <col min="2" max="2" width="81" style="48" bestFit="1" customWidth="1"/>
    <col min="3" max="3" width="1.21875" style="48" customWidth="1"/>
    <col min="4" max="4" width="13.77734375" style="48" customWidth="1"/>
    <col min="5" max="16384" width="8.88671875" style="48"/>
  </cols>
  <sheetData>
    <row r="1" spans="1:7" ht="18.75" thickBot="1" x14ac:dyDescent="0.35">
      <c r="A1" s="11" t="s">
        <v>302</v>
      </c>
      <c r="B1" s="37" t="s">
        <v>0</v>
      </c>
      <c r="D1" s="9" t="s">
        <v>2810</v>
      </c>
    </row>
    <row r="2" spans="1:7" ht="16.5" customHeight="1" x14ac:dyDescent="0.3">
      <c r="A2" s="62">
        <v>43991</v>
      </c>
      <c r="B2" s="9" t="s">
        <v>2069</v>
      </c>
      <c r="D2" s="107" t="s">
        <v>351</v>
      </c>
      <c r="E2" s="108"/>
      <c r="F2" s="108"/>
      <c r="G2" s="109"/>
    </row>
    <row r="3" spans="1:7" ht="16.5" customHeight="1" x14ac:dyDescent="0.3">
      <c r="A3" s="62">
        <v>43986</v>
      </c>
      <c r="B3" s="28" t="s">
        <v>2204</v>
      </c>
      <c r="D3" s="110"/>
      <c r="E3" s="111"/>
      <c r="F3" s="111"/>
      <c r="G3" s="112"/>
    </row>
    <row r="4" spans="1:7" ht="16.5" customHeight="1" x14ac:dyDescent="0.3">
      <c r="A4" s="62">
        <v>43953</v>
      </c>
      <c r="B4" s="28" t="s">
        <v>2336</v>
      </c>
      <c r="D4" s="110"/>
      <c r="E4" s="111"/>
      <c r="F4" s="111"/>
      <c r="G4" s="112"/>
    </row>
    <row r="5" spans="1:7" ht="16.5" customHeight="1" x14ac:dyDescent="0.3">
      <c r="A5" s="62">
        <v>43948</v>
      </c>
      <c r="B5" s="28" t="s">
        <v>2205</v>
      </c>
      <c r="D5" s="110"/>
      <c r="E5" s="111"/>
      <c r="F5" s="111"/>
      <c r="G5" s="112"/>
    </row>
    <row r="6" spans="1:7" ht="16.5" customHeight="1" x14ac:dyDescent="0.3">
      <c r="A6" s="62">
        <v>43924</v>
      </c>
      <c r="B6" s="28" t="s">
        <v>2352</v>
      </c>
      <c r="D6" s="110"/>
      <c r="E6" s="111"/>
      <c r="F6" s="111"/>
      <c r="G6" s="112"/>
    </row>
    <row r="7" spans="1:7" ht="16.5" customHeight="1" x14ac:dyDescent="0.3">
      <c r="A7" s="62">
        <v>43887</v>
      </c>
      <c r="B7" s="9" t="s">
        <v>2197</v>
      </c>
      <c r="D7" s="110"/>
      <c r="E7" s="111"/>
      <c r="F7" s="111"/>
      <c r="G7" s="112"/>
    </row>
    <row r="8" spans="1:7" ht="17.25" customHeight="1" thickBot="1" x14ac:dyDescent="0.35">
      <c r="A8" s="62">
        <v>43886</v>
      </c>
      <c r="B8" s="28" t="s">
        <v>2200</v>
      </c>
      <c r="D8" s="113"/>
      <c r="E8" s="114"/>
      <c r="F8" s="114"/>
      <c r="G8" s="115"/>
    </row>
    <row r="9" spans="1:7" x14ac:dyDescent="0.3">
      <c r="A9" s="62">
        <v>43860</v>
      </c>
      <c r="B9" s="28" t="s">
        <v>2199</v>
      </c>
    </row>
    <row r="10" spans="1:7" x14ac:dyDescent="0.3">
      <c r="A10" s="62">
        <v>43855</v>
      </c>
      <c r="B10" s="28" t="s">
        <v>2201</v>
      </c>
    </row>
    <row r="11" spans="1:7" x14ac:dyDescent="0.3">
      <c r="A11" s="62">
        <v>43838</v>
      </c>
      <c r="B11" s="28" t="s">
        <v>2203</v>
      </c>
    </row>
    <row r="12" spans="1:7" x14ac:dyDescent="0.3">
      <c r="A12" s="62">
        <v>43809</v>
      </c>
      <c r="B12" s="28" t="s">
        <v>2202</v>
      </c>
    </row>
    <row r="13" spans="1:7" x14ac:dyDescent="0.3">
      <c r="A13" s="62">
        <v>43786</v>
      </c>
      <c r="B13" s="28" t="s">
        <v>2198</v>
      </c>
    </row>
    <row r="14" spans="1:7" x14ac:dyDescent="0.3">
      <c r="A14" s="62">
        <v>43536</v>
      </c>
      <c r="B14" s="9" t="s">
        <v>1732</v>
      </c>
    </row>
    <row r="15" spans="1:7" x14ac:dyDescent="0.3">
      <c r="A15" s="62">
        <v>43522</v>
      </c>
      <c r="B15" s="9" t="s">
        <v>1570</v>
      </c>
    </row>
    <row r="16" spans="1:7" x14ac:dyDescent="0.3">
      <c r="A16" s="62">
        <v>43466</v>
      </c>
      <c r="B16" s="9" t="s">
        <v>1681</v>
      </c>
    </row>
    <row r="17" spans="1:7" x14ac:dyDescent="0.3">
      <c r="A17" s="12">
        <v>2018</v>
      </c>
      <c r="B17" s="9" t="s">
        <v>1714</v>
      </c>
    </row>
    <row r="18" spans="1:7" x14ac:dyDescent="0.3">
      <c r="A18" s="12">
        <v>2018</v>
      </c>
      <c r="B18" s="9" t="s">
        <v>1745</v>
      </c>
    </row>
    <row r="19" spans="1:7" x14ac:dyDescent="0.3">
      <c r="A19" s="12">
        <v>2018</v>
      </c>
      <c r="B19" s="9" t="s">
        <v>1244</v>
      </c>
    </row>
    <row r="20" spans="1:7" x14ac:dyDescent="0.3">
      <c r="A20" s="12">
        <v>2018</v>
      </c>
      <c r="B20" s="9" t="s">
        <v>1722</v>
      </c>
    </row>
    <row r="21" spans="1:7" x14ac:dyDescent="0.3">
      <c r="A21" s="12">
        <v>2018</v>
      </c>
      <c r="B21" s="9" t="s">
        <v>2421</v>
      </c>
    </row>
    <row r="22" spans="1:7" x14ac:dyDescent="0.3">
      <c r="A22" s="12">
        <v>2018</v>
      </c>
      <c r="B22" s="9" t="s">
        <v>1255</v>
      </c>
    </row>
    <row r="23" spans="1:7" x14ac:dyDescent="0.3">
      <c r="A23" s="12">
        <v>2018</v>
      </c>
      <c r="B23" s="9" t="s">
        <v>1251</v>
      </c>
    </row>
    <row r="24" spans="1:7" x14ac:dyDescent="0.3">
      <c r="A24" s="12">
        <v>2018</v>
      </c>
      <c r="B24" s="9" t="s">
        <v>1249</v>
      </c>
    </row>
    <row r="25" spans="1:7" x14ac:dyDescent="0.3">
      <c r="A25" s="46">
        <v>2017</v>
      </c>
      <c r="B25" s="38" t="s">
        <v>472</v>
      </c>
      <c r="G25" s="36"/>
    </row>
    <row r="26" spans="1:7" x14ac:dyDescent="0.3">
      <c r="A26" s="46">
        <v>2017</v>
      </c>
      <c r="B26" s="42" t="s">
        <v>654</v>
      </c>
    </row>
    <row r="27" spans="1:7" x14ac:dyDescent="0.3">
      <c r="A27" s="45">
        <v>2016</v>
      </c>
      <c r="B27" s="38" t="s">
        <v>213</v>
      </c>
    </row>
    <row r="28" spans="1:7" x14ac:dyDescent="0.3">
      <c r="A28" s="45">
        <v>2016</v>
      </c>
      <c r="B28" s="39" t="s">
        <v>653</v>
      </c>
    </row>
    <row r="29" spans="1:7" x14ac:dyDescent="0.3">
      <c r="A29" s="45">
        <v>2016</v>
      </c>
      <c r="B29" s="39" t="s">
        <v>49</v>
      </c>
    </row>
    <row r="30" spans="1:7" x14ac:dyDescent="0.3">
      <c r="A30" s="45">
        <v>2016</v>
      </c>
      <c r="B30" s="38" t="s">
        <v>231</v>
      </c>
    </row>
    <row r="31" spans="1:7" x14ac:dyDescent="0.3">
      <c r="A31" s="45">
        <v>2016</v>
      </c>
      <c r="B31" s="38" t="s">
        <v>100</v>
      </c>
    </row>
    <row r="32" spans="1:7" x14ac:dyDescent="0.3">
      <c r="A32" s="45">
        <v>2016</v>
      </c>
      <c r="B32" s="38" t="s">
        <v>139</v>
      </c>
    </row>
    <row r="33" spans="1:2" x14ac:dyDescent="0.3">
      <c r="A33" s="45">
        <v>2016</v>
      </c>
      <c r="B33" s="38" t="s">
        <v>120</v>
      </c>
    </row>
    <row r="34" spans="1:2" x14ac:dyDescent="0.3">
      <c r="A34" s="46">
        <v>2016</v>
      </c>
      <c r="B34" s="38" t="s">
        <v>70</v>
      </c>
    </row>
    <row r="35" spans="1:2" x14ac:dyDescent="0.3">
      <c r="A35" s="45">
        <v>2016</v>
      </c>
      <c r="B35" s="38" t="s">
        <v>109</v>
      </c>
    </row>
    <row r="36" spans="1:2" x14ac:dyDescent="0.3">
      <c r="A36" s="45">
        <v>2016</v>
      </c>
      <c r="B36" s="38" t="s">
        <v>207</v>
      </c>
    </row>
    <row r="37" spans="1:2" x14ac:dyDescent="0.3">
      <c r="A37" s="45">
        <v>2016</v>
      </c>
      <c r="B37" s="38" t="s">
        <v>193</v>
      </c>
    </row>
    <row r="38" spans="1:2" x14ac:dyDescent="0.3">
      <c r="A38" s="45">
        <v>2016</v>
      </c>
      <c r="B38" s="38" t="s">
        <v>146</v>
      </c>
    </row>
    <row r="39" spans="1:2" x14ac:dyDescent="0.3">
      <c r="A39" s="45">
        <v>2016</v>
      </c>
      <c r="B39" s="38" t="s">
        <v>204</v>
      </c>
    </row>
    <row r="40" spans="1:2" x14ac:dyDescent="0.3">
      <c r="A40" s="45">
        <v>2016</v>
      </c>
      <c r="B40" s="39" t="s">
        <v>78</v>
      </c>
    </row>
    <row r="41" spans="1:2" x14ac:dyDescent="0.3">
      <c r="A41" s="45">
        <v>2016</v>
      </c>
      <c r="B41" s="38" t="s">
        <v>130</v>
      </c>
    </row>
    <row r="42" spans="1:2" x14ac:dyDescent="0.3">
      <c r="A42" s="45">
        <v>2016</v>
      </c>
      <c r="B42" s="39" t="s">
        <v>48</v>
      </c>
    </row>
    <row r="43" spans="1:2" x14ac:dyDescent="0.3">
      <c r="A43" s="45">
        <v>2016</v>
      </c>
      <c r="B43" s="39" t="s">
        <v>13</v>
      </c>
    </row>
    <row r="44" spans="1:2" x14ac:dyDescent="0.3">
      <c r="A44" s="45">
        <v>2016</v>
      </c>
      <c r="B44" s="38" t="s">
        <v>156</v>
      </c>
    </row>
    <row r="45" spans="1:2" x14ac:dyDescent="0.3">
      <c r="A45" s="45">
        <v>2016</v>
      </c>
      <c r="B45" s="38" t="s">
        <v>118</v>
      </c>
    </row>
    <row r="46" spans="1:2" x14ac:dyDescent="0.3">
      <c r="A46" s="45">
        <v>2015</v>
      </c>
      <c r="B46" s="38" t="s">
        <v>275</v>
      </c>
    </row>
    <row r="47" spans="1:2" x14ac:dyDescent="0.3">
      <c r="A47" s="45">
        <v>2015</v>
      </c>
      <c r="B47" s="38" t="s">
        <v>210</v>
      </c>
    </row>
    <row r="48" spans="1:2" x14ac:dyDescent="0.3">
      <c r="A48" s="46">
        <v>2015</v>
      </c>
      <c r="B48" s="38" t="s">
        <v>594</v>
      </c>
    </row>
    <row r="49" spans="2:2" x14ac:dyDescent="0.3">
      <c r="B49" s="36"/>
    </row>
    <row r="50" spans="2:2" x14ac:dyDescent="0.3">
      <c r="B50" s="36"/>
    </row>
    <row r="51" spans="2:2" x14ac:dyDescent="0.3">
      <c r="B51" s="36"/>
    </row>
    <row r="52" spans="2:2" x14ac:dyDescent="0.3">
      <c r="B52" s="36"/>
    </row>
    <row r="53" spans="2:2" x14ac:dyDescent="0.3">
      <c r="B53" s="36"/>
    </row>
    <row r="54" spans="2:2" x14ac:dyDescent="0.3">
      <c r="B54" s="36"/>
    </row>
    <row r="55" spans="2:2" x14ac:dyDescent="0.3">
      <c r="B55" s="36"/>
    </row>
    <row r="56" spans="2:2" x14ac:dyDescent="0.3">
      <c r="B56" s="36"/>
    </row>
    <row r="57" spans="2:2" x14ac:dyDescent="0.3">
      <c r="B57" s="36"/>
    </row>
    <row r="58" spans="2:2" x14ac:dyDescent="0.3">
      <c r="B58" s="36"/>
    </row>
    <row r="59" spans="2:2" x14ac:dyDescent="0.3">
      <c r="B59" s="36"/>
    </row>
    <row r="60" spans="2:2" x14ac:dyDescent="0.3">
      <c r="B60" s="36"/>
    </row>
    <row r="61" spans="2:2" x14ac:dyDescent="0.3">
      <c r="B61" s="36"/>
    </row>
    <row r="62" spans="2:2" x14ac:dyDescent="0.3">
      <c r="B62" s="36"/>
    </row>
    <row r="63" spans="2:2" x14ac:dyDescent="0.3">
      <c r="B63" s="36"/>
    </row>
    <row r="64" spans="2:2" x14ac:dyDescent="0.3">
      <c r="B64" s="36"/>
    </row>
    <row r="65" spans="2:2" x14ac:dyDescent="0.3">
      <c r="B65" s="36"/>
    </row>
    <row r="66" spans="2:2" x14ac:dyDescent="0.3">
      <c r="B66" s="36"/>
    </row>
    <row r="67" spans="2:2" x14ac:dyDescent="0.3">
      <c r="B67" s="36"/>
    </row>
    <row r="68" spans="2:2" x14ac:dyDescent="0.3">
      <c r="B68" s="36"/>
    </row>
    <row r="69" spans="2:2" x14ac:dyDescent="0.3">
      <c r="B69" s="36"/>
    </row>
    <row r="70" spans="2:2" x14ac:dyDescent="0.3">
      <c r="B70" s="36"/>
    </row>
    <row r="71" spans="2:2" x14ac:dyDescent="0.3">
      <c r="B71" s="36"/>
    </row>
    <row r="72" spans="2:2" x14ac:dyDescent="0.3">
      <c r="B72" s="36"/>
    </row>
    <row r="73" spans="2:2" x14ac:dyDescent="0.3">
      <c r="B73" s="36"/>
    </row>
    <row r="74" spans="2:2" x14ac:dyDescent="0.3">
      <c r="B74" s="36"/>
    </row>
    <row r="75" spans="2:2" x14ac:dyDescent="0.3">
      <c r="B75" s="36"/>
    </row>
    <row r="76" spans="2:2" x14ac:dyDescent="0.3">
      <c r="B76" s="36"/>
    </row>
    <row r="77" spans="2:2" x14ac:dyDescent="0.3">
      <c r="B77" s="36"/>
    </row>
    <row r="78" spans="2:2" x14ac:dyDescent="0.3">
      <c r="B78" s="36"/>
    </row>
    <row r="79" spans="2:2" x14ac:dyDescent="0.3">
      <c r="B79" s="36"/>
    </row>
    <row r="80" spans="2:2" x14ac:dyDescent="0.3">
      <c r="B80" s="36"/>
    </row>
    <row r="81" spans="2:2" x14ac:dyDescent="0.3">
      <c r="B81" s="36"/>
    </row>
    <row r="82" spans="2:2" x14ac:dyDescent="0.3">
      <c r="B82" s="36"/>
    </row>
    <row r="83" spans="2:2" x14ac:dyDescent="0.3">
      <c r="B83" s="36"/>
    </row>
    <row r="84" spans="2:2" x14ac:dyDescent="0.3">
      <c r="B84" s="36"/>
    </row>
    <row r="85" spans="2:2" x14ac:dyDescent="0.3">
      <c r="B85" s="36"/>
    </row>
    <row r="86" spans="2:2" x14ac:dyDescent="0.3">
      <c r="B86" s="36"/>
    </row>
    <row r="87" spans="2:2" x14ac:dyDescent="0.3">
      <c r="B87" s="36"/>
    </row>
    <row r="88" spans="2:2" x14ac:dyDescent="0.3">
      <c r="B88" s="36"/>
    </row>
    <row r="89" spans="2:2" x14ac:dyDescent="0.3">
      <c r="B89" s="36"/>
    </row>
    <row r="90" spans="2:2" x14ac:dyDescent="0.3">
      <c r="B90" s="36"/>
    </row>
    <row r="91" spans="2:2" x14ac:dyDescent="0.3">
      <c r="B91" s="36"/>
    </row>
    <row r="92" spans="2:2" x14ac:dyDescent="0.3">
      <c r="B92" s="36"/>
    </row>
    <row r="93" spans="2:2" x14ac:dyDescent="0.3">
      <c r="B93" s="36"/>
    </row>
    <row r="94" spans="2:2" x14ac:dyDescent="0.3">
      <c r="B94" s="36"/>
    </row>
    <row r="95" spans="2:2" x14ac:dyDescent="0.3">
      <c r="B95" s="36"/>
    </row>
    <row r="96" spans="2:2" x14ac:dyDescent="0.3">
      <c r="B96" s="36"/>
    </row>
    <row r="97" spans="2:2" x14ac:dyDescent="0.3">
      <c r="B97" s="36"/>
    </row>
    <row r="98" spans="2:2" x14ac:dyDescent="0.3">
      <c r="B98" s="36"/>
    </row>
    <row r="99" spans="2:2" x14ac:dyDescent="0.3">
      <c r="B99" s="36"/>
    </row>
    <row r="100" spans="2:2" x14ac:dyDescent="0.3">
      <c r="B100" s="36"/>
    </row>
    <row r="101" spans="2:2" x14ac:dyDescent="0.3">
      <c r="B101" s="36"/>
    </row>
    <row r="102" spans="2:2" x14ac:dyDescent="0.3">
      <c r="B102" s="36"/>
    </row>
    <row r="103" spans="2:2" x14ac:dyDescent="0.3">
      <c r="B103" s="36"/>
    </row>
    <row r="104" spans="2:2" x14ac:dyDescent="0.3">
      <c r="B104" s="36"/>
    </row>
    <row r="105" spans="2:2" x14ac:dyDescent="0.3">
      <c r="B105" s="36"/>
    </row>
  </sheetData>
  <sortState xmlns:xlrd2="http://schemas.microsoft.com/office/spreadsheetml/2017/richdata2" ref="A2:B105">
    <sortCondition descending="1" ref="A2:A105"/>
    <sortCondition ref="B2:B105"/>
  </sortState>
  <mergeCells count="1">
    <mergeCell ref="D2:G8"/>
  </mergeCells>
  <hyperlinks>
    <hyperlink ref="B43" r:id="rId1" display="http://gizmodo.com/the-best-and-worst-encrypted-messaging-apps-1782424449" xr:uid="{00000000-0004-0000-0C00-000000000000}"/>
    <hyperlink ref="B42" r:id="rId2" display="http://www.bbc.co.uk/news/technology-36311668" xr:uid="{00000000-0004-0000-0C00-000001000000}"/>
    <hyperlink ref="B29" r:id="rId3" xr:uid="{00000000-0004-0000-0C00-000002000000}"/>
    <hyperlink ref="B31" r:id="rId4" display="http://www.bbc.co.uk/news/technology-34312697" xr:uid="{00000000-0004-0000-0C00-000003000000}"/>
    <hyperlink ref="B39" r:id="rId5" display="http://gu.com/p/4g328?CMP=Share_AndroidApp_Add_to_Facebook" xr:uid="{00000000-0004-0000-0C00-000004000000}"/>
    <hyperlink ref="B47" r:id="rId6" display="https://uwaterloo.ca/stories/internet-security-creating-crytpotgraphic-tools-quantum-age" xr:uid="{00000000-0004-0000-0C00-000005000000}"/>
    <hyperlink ref="B27" r:id="rId7" display="http://www.bbc.co.uk/news/technology-35344138" xr:uid="{00000000-0004-0000-0C00-000006000000}"/>
    <hyperlink ref="B46" r:id="rId8" display="http://www.idownloadblog.com/2015/10/30/apple-opens-cryptographic-libraries/" xr:uid="{00000000-0004-0000-0C00-000007000000}"/>
    <hyperlink ref="B28" r:id="rId9" display="Blockchain: the next internet revolution?" xr:uid="{00000000-0004-0000-0C00-000008000000}"/>
    <hyperlink ref="B32" r:id="rId10" display="http://gu.com/p/4h8x8?CMP=Share_AndroidApp_Add_to_Facebook" xr:uid="{00000000-0004-0000-0C00-000009000000}"/>
    <hyperlink ref="B41" r:id="rId11" display="http://www.pcworld.com/article/3041115/security/mits-new-5-atom-quantum-computer-could-transform-encryption.html" xr:uid="{00000000-0004-0000-0C00-00000A000000}"/>
    <hyperlink ref="B44" r:id="rId12" display="http://gu.com/p/4h3n3?CMP=Share_AndroidApp_Add_to_Facebook" xr:uid="{00000000-0004-0000-0C00-00000B000000}"/>
    <hyperlink ref="B45" r:id="rId13" display="http://www.sciencemag.org/news/2016/03/why-criminals-cant-hide-behind-bitcoin" xr:uid="{00000000-0004-0000-0C00-00000C000000}"/>
    <hyperlink ref="B30" r:id="rId14" display="http://motherboard.vice.com/read/cops-say-they-can-access-encrypted-emails-on-so-called-pgp-blackberrys" xr:uid="{00000000-0004-0000-0C00-00000D000000}"/>
    <hyperlink ref="B33" r:id="rId15" display="http://gu.com/p/4he5d?CMP=Share_AndroidApp_Add_to_Facebook" xr:uid="{00000000-0004-0000-0C00-00000E000000}"/>
    <hyperlink ref="B35" r:id="rId16" display="http://gu.com/p/4hmz7?CMP=Share_AndroidApp_Add_to_Facebook" xr:uid="{00000000-0004-0000-0C00-00000F000000}"/>
    <hyperlink ref="B36" r:id="rId17" display="http://www.bbc.co.uk/news/technology-35372545" xr:uid="{00000000-0004-0000-0C00-000010000000}"/>
    <hyperlink ref="B38" r:id="rId18" display="https://t.co/bQaCDP7X8h" xr:uid="{00000000-0004-0000-0C00-000011000000}"/>
    <hyperlink ref="B37" r:id="rId19" display="http://searchsecurity.techtarget.com/news/4500272308/Harvard-report-Metadata-means-there-is-no-going-dark-for-the-FBI" xr:uid="{00000000-0004-0000-0C00-000012000000}"/>
    <hyperlink ref="B40" r:id="rId20" display="https://www.eff.org/deeplinks/2016/04/lets-encrypt-reaches-2000000-certificates" xr:uid="{00000000-0004-0000-0C00-000013000000}"/>
    <hyperlink ref="B26" r:id="rId21" display="Russian National And Bitcoin Exchange Charged In 21-Count Indictment For Operating Alleged International Money Laundering Scheme And Allegedly Laundering Funds From Hack Of Mt. Gox" xr:uid="{00000000-0004-0000-0C00-000014000000}"/>
    <hyperlink ref="B25" r:id="rId22" display="http://thehackernews.com/2017/07/gnupg-libgcrypt-rsa-encryption.html?m=1" xr:uid="{00000000-0004-0000-0C00-000015000000}"/>
    <hyperlink ref="B34" r:id="rId23" display="http://gu.com/p/4tm5v?CMP=Share_AndroidApp_Add_to_Facebook" xr:uid="{00000000-0004-0000-0C00-000016000000}"/>
    <hyperlink ref="B48" r:id="rId24" xr:uid="{00000000-0004-0000-0C00-000017000000}"/>
    <hyperlink ref="B19" r:id="rId25" xr:uid="{00000000-0004-0000-0C00-000018000000}"/>
    <hyperlink ref="B21" r:id="rId26" xr:uid="{00000000-0004-0000-0C00-000019000000}"/>
    <hyperlink ref="B24" r:id="rId27" display="x" xr:uid="{00000000-0004-0000-0C00-00001A000000}"/>
    <hyperlink ref="B27:B29" r:id="rId28" display="x" xr:uid="{00000000-0004-0000-0C00-00001B000000}"/>
    <hyperlink ref="B15" r:id="rId29" xr:uid="{00000000-0004-0000-0C00-00001C000000}"/>
    <hyperlink ref="B16" r:id="rId30" xr:uid="{00000000-0004-0000-0C00-00001D000000}"/>
    <hyperlink ref="B20" r:id="rId31" xr:uid="{00000000-0004-0000-0C00-00001E000000}"/>
    <hyperlink ref="B17" r:id="rId32" xr:uid="{00000000-0004-0000-0C00-00001F000000}"/>
    <hyperlink ref="B14" r:id="rId33" xr:uid="{00000000-0004-0000-0C00-000020000000}"/>
    <hyperlink ref="B18" r:id="rId34" xr:uid="{00000000-0004-0000-0C00-000021000000}"/>
    <hyperlink ref="B2" r:id="rId35" xr:uid="{EEE1DD2C-C44C-4199-A39A-54B54F31C47F}"/>
    <hyperlink ref="B7" r:id="rId36" xr:uid="{0D994733-FE30-404E-B560-71B8AB99BA54}"/>
    <hyperlink ref="B13" r:id="rId37" xr:uid="{C80ADE48-F3F2-4E20-BE1C-A6EB611D9225}"/>
    <hyperlink ref="B9" r:id="rId38" xr:uid="{B9FE3A83-80F9-4AA2-B8C1-5A362F3C1E12}"/>
    <hyperlink ref="B8" r:id="rId39" xr:uid="{9DFFDEAA-3FDC-4EB7-B9E5-B1CD7587D986}"/>
    <hyperlink ref="B10" r:id="rId40" xr:uid="{E540AE0D-4EB2-4E86-80B1-4BA77B7811CE}"/>
    <hyperlink ref="B12" r:id="rId41" xr:uid="{6438CE0C-6C87-439A-B8B3-8DE341F3BFF2}"/>
    <hyperlink ref="B11" r:id="rId42" xr:uid="{E0966F39-5323-4E0C-B854-6932A7BF402B}"/>
    <hyperlink ref="B3" r:id="rId43" xr:uid="{07D08D47-30CC-42AA-9867-DBDC68975283}"/>
    <hyperlink ref="B5" r:id="rId44" xr:uid="{D426F36D-F577-418B-B8D1-E25223BEF96E}"/>
    <hyperlink ref="B4" r:id="rId45" xr:uid="{50E6AA58-5DE4-48CF-9A46-85FE7968F343}"/>
    <hyperlink ref="B6" r:id="rId46" xr:uid="{96220271-C72A-4802-BAA7-6176D0B18253}"/>
    <hyperlink ref="D1" location="OVERVIEW!A1" display="RETURN TO OVERVIEW PAGE" xr:uid="{96044B95-52DE-4C7E-B405-221AA8E32F04}"/>
  </hyperlinks>
  <pageMargins left="0.7" right="0.7" top="0.75" bottom="0.75" header="0.3" footer="0.3"/>
  <pageSetup orientation="portrait" r:id="rId4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48"/>
  <sheetViews>
    <sheetView zoomScaleNormal="100"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.21875" style="22" bestFit="1" customWidth="1"/>
    <col min="2" max="2" width="81.77734375" style="20" bestFit="1" customWidth="1"/>
    <col min="3" max="3" width="1.5546875" customWidth="1"/>
    <col min="4" max="4" width="13.77734375" customWidth="1"/>
  </cols>
  <sheetData>
    <row r="1" spans="1:7" ht="18.75" thickBot="1" x14ac:dyDescent="0.35">
      <c r="A1" s="10" t="s">
        <v>302</v>
      </c>
      <c r="B1" s="2" t="s">
        <v>0</v>
      </c>
      <c r="D1" s="9" t="s">
        <v>2810</v>
      </c>
    </row>
    <row r="2" spans="1:7" x14ac:dyDescent="0.3">
      <c r="A2" s="62">
        <v>44057</v>
      </c>
      <c r="B2" s="28" t="s">
        <v>2514</v>
      </c>
      <c r="D2" s="107" t="s">
        <v>1485</v>
      </c>
      <c r="E2" s="108"/>
      <c r="F2" s="108"/>
      <c r="G2" s="109"/>
    </row>
    <row r="3" spans="1:7" x14ac:dyDescent="0.3">
      <c r="A3" s="62">
        <v>44046</v>
      </c>
      <c r="B3" s="28" t="s">
        <v>2213</v>
      </c>
      <c r="D3" s="110"/>
      <c r="E3" s="111"/>
      <c r="F3" s="111"/>
      <c r="G3" s="112"/>
    </row>
    <row r="4" spans="1:7" x14ac:dyDescent="0.3">
      <c r="A4" s="62">
        <v>44035</v>
      </c>
      <c r="B4" s="28" t="s">
        <v>2059</v>
      </c>
      <c r="D4" s="110"/>
      <c r="E4" s="111"/>
      <c r="F4" s="111"/>
      <c r="G4" s="112"/>
    </row>
    <row r="5" spans="1:7" x14ac:dyDescent="0.3">
      <c r="A5" s="69">
        <v>43985</v>
      </c>
      <c r="B5" s="23" t="s">
        <v>2525</v>
      </c>
      <c r="D5" s="110"/>
      <c r="E5" s="111"/>
      <c r="F5" s="111"/>
      <c r="G5" s="112"/>
    </row>
    <row r="6" spans="1:7" x14ac:dyDescent="0.3">
      <c r="A6" s="62">
        <v>43946</v>
      </c>
      <c r="B6" s="28" t="s">
        <v>2219</v>
      </c>
      <c r="D6" s="110"/>
      <c r="E6" s="111"/>
      <c r="F6" s="111"/>
      <c r="G6" s="112"/>
    </row>
    <row r="7" spans="1:7" x14ac:dyDescent="0.3">
      <c r="A7" s="62">
        <v>43882</v>
      </c>
      <c r="B7" s="28" t="s">
        <v>2434</v>
      </c>
      <c r="D7" s="110"/>
      <c r="E7" s="111"/>
      <c r="F7" s="111"/>
      <c r="G7" s="112"/>
    </row>
    <row r="8" spans="1:7" ht="17.25" thickBot="1" x14ac:dyDescent="0.35">
      <c r="A8" s="62">
        <v>43846</v>
      </c>
      <c r="B8" s="28" t="s">
        <v>2121</v>
      </c>
      <c r="D8" s="113"/>
      <c r="E8" s="114"/>
      <c r="F8" s="114"/>
      <c r="G8" s="115"/>
    </row>
    <row r="9" spans="1:7" x14ac:dyDescent="0.3">
      <c r="A9" s="62">
        <v>43817</v>
      </c>
      <c r="B9" s="28" t="s">
        <v>2212</v>
      </c>
    </row>
    <row r="10" spans="1:7" x14ac:dyDescent="0.3">
      <c r="A10" s="62">
        <v>43814</v>
      </c>
      <c r="B10" s="28" t="s">
        <v>2031</v>
      </c>
    </row>
    <row r="11" spans="1:7" x14ac:dyDescent="0.3">
      <c r="A11" s="62">
        <v>43796</v>
      </c>
      <c r="B11" s="28" t="s">
        <v>2122</v>
      </c>
    </row>
    <row r="12" spans="1:7" x14ac:dyDescent="0.3">
      <c r="A12" s="62">
        <v>43771</v>
      </c>
      <c r="B12" s="28" t="s">
        <v>2218</v>
      </c>
    </row>
    <row r="13" spans="1:7" x14ac:dyDescent="0.3">
      <c r="A13" s="62">
        <v>43754</v>
      </c>
      <c r="B13" s="28" t="s">
        <v>2210</v>
      </c>
    </row>
    <row r="14" spans="1:7" x14ac:dyDescent="0.3">
      <c r="A14" s="62">
        <v>43741</v>
      </c>
      <c r="B14" s="28" t="s">
        <v>2035</v>
      </c>
    </row>
    <row r="15" spans="1:7" x14ac:dyDescent="0.3">
      <c r="A15" s="62">
        <v>43641</v>
      </c>
      <c r="B15" s="29" t="s">
        <v>1691</v>
      </c>
    </row>
    <row r="16" spans="1:7" x14ac:dyDescent="0.3">
      <c r="A16" s="62">
        <v>43601</v>
      </c>
      <c r="B16" s="28" t="s">
        <v>2120</v>
      </c>
    </row>
    <row r="17" spans="1:7" x14ac:dyDescent="0.3">
      <c r="A17" s="62">
        <v>43549</v>
      </c>
      <c r="B17" s="28" t="s">
        <v>2209</v>
      </c>
    </row>
    <row r="18" spans="1:7" x14ac:dyDescent="0.3">
      <c r="A18" s="62">
        <v>43472</v>
      </c>
      <c r="B18" s="29" t="s">
        <v>2004</v>
      </c>
    </row>
    <row r="19" spans="1:7" x14ac:dyDescent="0.3">
      <c r="A19" s="12">
        <v>2018</v>
      </c>
      <c r="B19" s="29" t="s">
        <v>1256</v>
      </c>
    </row>
    <row r="20" spans="1:7" x14ac:dyDescent="0.3">
      <c r="A20" s="22">
        <v>2018</v>
      </c>
      <c r="B20" s="29" t="s">
        <v>1714</v>
      </c>
    </row>
    <row r="21" spans="1:7" x14ac:dyDescent="0.3">
      <c r="A21" s="22">
        <v>2018</v>
      </c>
      <c r="B21" s="29" t="s">
        <v>1761</v>
      </c>
    </row>
    <row r="22" spans="1:7" x14ac:dyDescent="0.3">
      <c r="A22" s="14">
        <v>2018</v>
      </c>
      <c r="B22" s="28" t="s">
        <v>2214</v>
      </c>
    </row>
    <row r="23" spans="1:7" x14ac:dyDescent="0.3">
      <c r="A23" s="22">
        <v>2018</v>
      </c>
      <c r="B23" s="29" t="s">
        <v>1247</v>
      </c>
    </row>
    <row r="24" spans="1:7" x14ac:dyDescent="0.3">
      <c r="A24" s="22">
        <v>2018</v>
      </c>
      <c r="B24" s="29" t="s">
        <v>1250</v>
      </c>
    </row>
    <row r="25" spans="1:7" x14ac:dyDescent="0.3">
      <c r="A25" s="14">
        <v>2018</v>
      </c>
      <c r="B25" s="28" t="s">
        <v>1802</v>
      </c>
    </row>
    <row r="26" spans="1:7" x14ac:dyDescent="0.3">
      <c r="A26" s="22">
        <v>2018</v>
      </c>
      <c r="B26" s="29" t="s">
        <v>1246</v>
      </c>
    </row>
    <row r="27" spans="1:7" x14ac:dyDescent="0.3">
      <c r="A27" s="22">
        <v>2018</v>
      </c>
      <c r="B27" s="29" t="s">
        <v>1248</v>
      </c>
      <c r="G27" s="36"/>
    </row>
    <row r="28" spans="1:7" x14ac:dyDescent="0.3">
      <c r="A28" s="12">
        <v>2018</v>
      </c>
      <c r="B28" s="29" t="s">
        <v>1929</v>
      </c>
    </row>
    <row r="29" spans="1:7" x14ac:dyDescent="0.3">
      <c r="A29" s="14">
        <v>2018</v>
      </c>
      <c r="B29" s="29" t="s">
        <v>1800</v>
      </c>
    </row>
    <row r="30" spans="1:7" x14ac:dyDescent="0.3">
      <c r="A30" s="22">
        <v>2018</v>
      </c>
      <c r="B30" s="29" t="s">
        <v>1252</v>
      </c>
    </row>
    <row r="31" spans="1:7" x14ac:dyDescent="0.3">
      <c r="A31" s="14">
        <v>2018</v>
      </c>
      <c r="B31" s="28" t="s">
        <v>1928</v>
      </c>
    </row>
    <row r="32" spans="1:7" x14ac:dyDescent="0.3">
      <c r="A32" s="22">
        <v>2018</v>
      </c>
      <c r="B32" s="29" t="s">
        <v>1254</v>
      </c>
    </row>
    <row r="33" spans="1:2" x14ac:dyDescent="0.3">
      <c r="A33" s="22">
        <v>2018</v>
      </c>
      <c r="B33" s="29" t="s">
        <v>1253</v>
      </c>
    </row>
    <row r="34" spans="1:2" x14ac:dyDescent="0.3">
      <c r="A34" s="22">
        <v>2018</v>
      </c>
      <c r="B34" s="29" t="s">
        <v>1245</v>
      </c>
    </row>
    <row r="35" spans="1:2" x14ac:dyDescent="0.3">
      <c r="A35" s="14">
        <v>2018</v>
      </c>
      <c r="B35" s="29" t="s">
        <v>1801</v>
      </c>
    </row>
    <row r="36" spans="1:2" x14ac:dyDescent="0.3">
      <c r="A36" s="14">
        <v>2017</v>
      </c>
      <c r="B36" s="21" t="s">
        <v>460</v>
      </c>
    </row>
    <row r="37" spans="1:2" x14ac:dyDescent="0.3">
      <c r="A37" s="14">
        <v>2017</v>
      </c>
      <c r="B37" s="21" t="s">
        <v>506</v>
      </c>
    </row>
    <row r="38" spans="1:2" x14ac:dyDescent="0.3">
      <c r="A38" s="14">
        <v>2017</v>
      </c>
      <c r="B38" s="28" t="s">
        <v>2208</v>
      </c>
    </row>
    <row r="39" spans="1:2" x14ac:dyDescent="0.3">
      <c r="A39" s="22">
        <v>2017</v>
      </c>
      <c r="B39" s="29" t="s">
        <v>1178</v>
      </c>
    </row>
    <row r="40" spans="1:2" x14ac:dyDescent="0.3">
      <c r="A40" s="14">
        <v>2017</v>
      </c>
      <c r="B40" s="28" t="s">
        <v>2115</v>
      </c>
    </row>
    <row r="41" spans="1:2" x14ac:dyDescent="0.3">
      <c r="A41" s="14">
        <v>2017</v>
      </c>
      <c r="B41" s="21" t="s">
        <v>439</v>
      </c>
    </row>
    <row r="42" spans="1:2" x14ac:dyDescent="0.3">
      <c r="A42" s="14">
        <v>2017</v>
      </c>
      <c r="B42" s="28" t="s">
        <v>2216</v>
      </c>
    </row>
    <row r="43" spans="1:2" x14ac:dyDescent="0.3">
      <c r="A43" s="14">
        <v>2017</v>
      </c>
      <c r="B43" s="21" t="s">
        <v>659</v>
      </c>
    </row>
    <row r="44" spans="1:2" x14ac:dyDescent="0.3">
      <c r="A44" s="14">
        <v>2016</v>
      </c>
      <c r="B44" s="6" t="s">
        <v>181</v>
      </c>
    </row>
    <row r="45" spans="1:2" x14ac:dyDescent="0.3">
      <c r="A45" s="14">
        <v>2016</v>
      </c>
      <c r="B45" s="5" t="s">
        <v>131</v>
      </c>
    </row>
    <row r="46" spans="1:2" x14ac:dyDescent="0.3">
      <c r="A46" s="14">
        <v>2016</v>
      </c>
      <c r="B46" s="5" t="s">
        <v>115</v>
      </c>
    </row>
    <row r="47" spans="1:2" x14ac:dyDescent="0.3">
      <c r="A47" s="14">
        <v>2016</v>
      </c>
      <c r="B47" s="5" t="s">
        <v>144</v>
      </c>
    </row>
    <row r="48" spans="1:2" x14ac:dyDescent="0.3">
      <c r="A48" s="14">
        <v>2016</v>
      </c>
      <c r="B48" s="21" t="s">
        <v>529</v>
      </c>
    </row>
    <row r="49" spans="1:2" x14ac:dyDescent="0.3">
      <c r="A49" s="14">
        <v>2016</v>
      </c>
      <c r="B49" s="5" t="s">
        <v>148</v>
      </c>
    </row>
    <row r="50" spans="1:2" x14ac:dyDescent="0.3">
      <c r="A50" s="14">
        <v>2016</v>
      </c>
      <c r="B50" s="5" t="s">
        <v>655</v>
      </c>
    </row>
    <row r="51" spans="1:2" x14ac:dyDescent="0.3">
      <c r="A51" s="14">
        <v>2016</v>
      </c>
      <c r="B51" s="5" t="s">
        <v>171</v>
      </c>
    </row>
    <row r="52" spans="1:2" x14ac:dyDescent="0.3">
      <c r="A52" s="14">
        <v>2016</v>
      </c>
      <c r="B52" s="5" t="s">
        <v>167</v>
      </c>
    </row>
    <row r="53" spans="1:2" x14ac:dyDescent="0.3">
      <c r="A53" s="14">
        <v>2016</v>
      </c>
      <c r="B53" s="5" t="s">
        <v>177</v>
      </c>
    </row>
    <row r="54" spans="1:2" x14ac:dyDescent="0.3">
      <c r="A54" s="14">
        <v>2016</v>
      </c>
      <c r="B54" s="5" t="s">
        <v>134</v>
      </c>
    </row>
    <row r="55" spans="1:2" x14ac:dyDescent="0.3">
      <c r="A55" s="14">
        <v>2016</v>
      </c>
      <c r="B55" s="5" t="s">
        <v>160</v>
      </c>
    </row>
    <row r="56" spans="1:2" x14ac:dyDescent="0.3">
      <c r="A56" s="14">
        <v>2016</v>
      </c>
      <c r="B56" s="6" t="s">
        <v>15</v>
      </c>
    </row>
    <row r="57" spans="1:2" x14ac:dyDescent="0.3">
      <c r="A57" s="14">
        <v>2016</v>
      </c>
      <c r="B57" s="5" t="s">
        <v>225</v>
      </c>
    </row>
    <row r="58" spans="1:2" x14ac:dyDescent="0.3">
      <c r="A58" s="14">
        <v>2016</v>
      </c>
      <c r="B58" s="28" t="s">
        <v>2211</v>
      </c>
    </row>
    <row r="59" spans="1:2" x14ac:dyDescent="0.3">
      <c r="A59" s="14">
        <v>2016</v>
      </c>
      <c r="B59" s="28" t="s">
        <v>2206</v>
      </c>
    </row>
    <row r="60" spans="1:2" x14ac:dyDescent="0.3">
      <c r="A60" s="14">
        <v>2016</v>
      </c>
      <c r="B60" s="5" t="s">
        <v>165</v>
      </c>
    </row>
    <row r="61" spans="1:2" x14ac:dyDescent="0.3">
      <c r="A61" s="14">
        <v>2016</v>
      </c>
      <c r="B61" s="21" t="s">
        <v>528</v>
      </c>
    </row>
    <row r="62" spans="1:2" x14ac:dyDescent="0.3">
      <c r="A62" s="14">
        <v>2016</v>
      </c>
      <c r="B62" s="21" t="s">
        <v>2422</v>
      </c>
    </row>
    <row r="63" spans="1:2" x14ac:dyDescent="0.3">
      <c r="A63" s="14">
        <v>2016</v>
      </c>
      <c r="B63" s="5" t="s">
        <v>240</v>
      </c>
    </row>
    <row r="64" spans="1:2" x14ac:dyDescent="0.3">
      <c r="A64" s="14">
        <v>2016</v>
      </c>
      <c r="B64" s="5" t="s">
        <v>360</v>
      </c>
    </row>
    <row r="65" spans="1:2" x14ac:dyDescent="0.3">
      <c r="A65" s="14">
        <v>2016</v>
      </c>
      <c r="B65" s="5" t="s">
        <v>179</v>
      </c>
    </row>
    <row r="66" spans="1:2" x14ac:dyDescent="0.3">
      <c r="A66" s="14">
        <v>2016</v>
      </c>
      <c r="B66" s="21" t="s">
        <v>212</v>
      </c>
    </row>
    <row r="67" spans="1:2" x14ac:dyDescent="0.3">
      <c r="A67" s="14">
        <v>2016</v>
      </c>
      <c r="B67" s="5" t="s">
        <v>150</v>
      </c>
    </row>
    <row r="68" spans="1:2" x14ac:dyDescent="0.3">
      <c r="A68" s="14">
        <v>2016</v>
      </c>
      <c r="B68" s="6" t="s">
        <v>70</v>
      </c>
    </row>
    <row r="69" spans="1:2" x14ac:dyDescent="0.3">
      <c r="A69" s="14">
        <v>2016</v>
      </c>
      <c r="B69" s="5" t="s">
        <v>105</v>
      </c>
    </row>
    <row r="70" spans="1:2" x14ac:dyDescent="0.3">
      <c r="A70" s="14">
        <v>2016</v>
      </c>
      <c r="B70" s="5" t="s">
        <v>95</v>
      </c>
    </row>
    <row r="71" spans="1:2" x14ac:dyDescent="0.3">
      <c r="A71" s="14">
        <v>2016</v>
      </c>
      <c r="B71" s="6" t="s">
        <v>169</v>
      </c>
    </row>
    <row r="72" spans="1:2" x14ac:dyDescent="0.3">
      <c r="A72" s="14">
        <v>2016</v>
      </c>
      <c r="B72" s="5" t="s">
        <v>114</v>
      </c>
    </row>
    <row r="73" spans="1:2" x14ac:dyDescent="0.3">
      <c r="A73" s="14">
        <v>2016</v>
      </c>
      <c r="B73" s="5" t="s">
        <v>361</v>
      </c>
    </row>
    <row r="74" spans="1:2" x14ac:dyDescent="0.3">
      <c r="A74" s="14">
        <v>2016</v>
      </c>
      <c r="B74" s="5" t="s">
        <v>117</v>
      </c>
    </row>
    <row r="75" spans="1:2" x14ac:dyDescent="0.3">
      <c r="A75" s="14">
        <v>2016</v>
      </c>
      <c r="B75" s="5" t="s">
        <v>180</v>
      </c>
    </row>
    <row r="76" spans="1:2" x14ac:dyDescent="0.3">
      <c r="A76" s="14">
        <v>2016</v>
      </c>
      <c r="B76" s="21" t="s">
        <v>657</v>
      </c>
    </row>
    <row r="77" spans="1:2" x14ac:dyDescent="0.3">
      <c r="A77" s="14">
        <v>2016</v>
      </c>
      <c r="B77" s="5" t="s">
        <v>176</v>
      </c>
    </row>
    <row r="78" spans="1:2" x14ac:dyDescent="0.3">
      <c r="A78" s="14">
        <v>2016</v>
      </c>
      <c r="B78" s="5" t="s">
        <v>183</v>
      </c>
    </row>
    <row r="79" spans="1:2" x14ac:dyDescent="0.3">
      <c r="A79" s="14">
        <v>2016</v>
      </c>
      <c r="B79" s="5" t="s">
        <v>88</v>
      </c>
    </row>
    <row r="80" spans="1:2" x14ac:dyDescent="0.3">
      <c r="A80" s="14">
        <v>2016</v>
      </c>
      <c r="B80" s="5" t="s">
        <v>137</v>
      </c>
    </row>
    <row r="81" spans="1:2" x14ac:dyDescent="0.3">
      <c r="A81" s="14">
        <v>2016</v>
      </c>
      <c r="B81" s="28" t="s">
        <v>2217</v>
      </c>
    </row>
    <row r="82" spans="1:2" x14ac:dyDescent="0.3">
      <c r="A82" s="14">
        <v>2016</v>
      </c>
      <c r="B82" s="5" t="s">
        <v>359</v>
      </c>
    </row>
    <row r="83" spans="1:2" x14ac:dyDescent="0.3">
      <c r="A83" s="14">
        <v>2016</v>
      </c>
      <c r="B83" s="6" t="s">
        <v>76</v>
      </c>
    </row>
    <row r="84" spans="1:2" x14ac:dyDescent="0.3">
      <c r="A84" s="14">
        <v>2016</v>
      </c>
      <c r="B84" s="6" t="s">
        <v>151</v>
      </c>
    </row>
    <row r="85" spans="1:2" x14ac:dyDescent="0.3">
      <c r="A85" s="14">
        <v>2016</v>
      </c>
      <c r="B85" s="5" t="s">
        <v>110</v>
      </c>
    </row>
    <row r="86" spans="1:2" x14ac:dyDescent="0.3">
      <c r="A86" s="14">
        <v>2016</v>
      </c>
      <c r="B86" s="5" t="s">
        <v>172</v>
      </c>
    </row>
    <row r="87" spans="1:2" x14ac:dyDescent="0.3">
      <c r="A87" s="14">
        <v>2016</v>
      </c>
      <c r="B87" s="5" t="s">
        <v>121</v>
      </c>
    </row>
    <row r="88" spans="1:2" x14ac:dyDescent="0.3">
      <c r="A88" s="14">
        <v>2016</v>
      </c>
      <c r="B88" s="6" t="s">
        <v>168</v>
      </c>
    </row>
    <row r="89" spans="1:2" x14ac:dyDescent="0.3">
      <c r="A89" s="14">
        <v>2016</v>
      </c>
      <c r="B89" s="6" t="s">
        <v>71</v>
      </c>
    </row>
    <row r="90" spans="1:2" x14ac:dyDescent="0.3">
      <c r="A90" s="14">
        <v>2016</v>
      </c>
      <c r="B90" s="5" t="s">
        <v>136</v>
      </c>
    </row>
    <row r="91" spans="1:2" x14ac:dyDescent="0.3">
      <c r="A91" s="14">
        <v>2016</v>
      </c>
      <c r="B91" s="5" t="s">
        <v>170</v>
      </c>
    </row>
    <row r="92" spans="1:2" x14ac:dyDescent="0.3">
      <c r="A92" s="14">
        <v>2015</v>
      </c>
      <c r="B92" s="28" t="s">
        <v>2215</v>
      </c>
    </row>
    <row r="93" spans="1:2" x14ac:dyDescent="0.3">
      <c r="A93" s="22">
        <v>2015</v>
      </c>
      <c r="B93" s="29" t="s">
        <v>1179</v>
      </c>
    </row>
    <row r="94" spans="1:2" x14ac:dyDescent="0.3">
      <c r="A94" s="14">
        <v>2015</v>
      </c>
      <c r="B94" s="21" t="s">
        <v>591</v>
      </c>
    </row>
    <row r="95" spans="1:2" x14ac:dyDescent="0.3">
      <c r="A95" s="22">
        <v>2014</v>
      </c>
      <c r="B95" s="29" t="s">
        <v>1184</v>
      </c>
    </row>
    <row r="96" spans="1:2" x14ac:dyDescent="0.3">
      <c r="A96" s="22">
        <v>2014</v>
      </c>
      <c r="B96" s="29" t="s">
        <v>1185</v>
      </c>
    </row>
    <row r="97" spans="1:2" x14ac:dyDescent="0.3">
      <c r="A97" s="14">
        <v>2014</v>
      </c>
      <c r="B97" s="29" t="s">
        <v>1799</v>
      </c>
    </row>
    <row r="98" spans="1:2" x14ac:dyDescent="0.3">
      <c r="A98" s="14">
        <v>2014</v>
      </c>
      <c r="B98" s="29" t="s">
        <v>1799</v>
      </c>
    </row>
    <row r="99" spans="1:2" x14ac:dyDescent="0.3">
      <c r="A99" s="22">
        <v>2014</v>
      </c>
      <c r="B99" s="29" t="s">
        <v>1181</v>
      </c>
    </row>
    <row r="100" spans="1:2" x14ac:dyDescent="0.3">
      <c r="A100" s="14">
        <v>2013</v>
      </c>
      <c r="B100" s="28" t="s">
        <v>2207</v>
      </c>
    </row>
    <row r="101" spans="1:2" x14ac:dyDescent="0.3">
      <c r="A101" s="14"/>
      <c r="B101" s="36"/>
    </row>
    <row r="102" spans="1:2" x14ac:dyDescent="0.3">
      <c r="A102" s="14"/>
      <c r="B102" s="36"/>
    </row>
    <row r="103" spans="1:2" x14ac:dyDescent="0.3">
      <c r="A103" s="14"/>
      <c r="B103" s="36"/>
    </row>
    <row r="104" spans="1:2" x14ac:dyDescent="0.3">
      <c r="A104" s="14"/>
      <c r="B104" s="36"/>
    </row>
    <row r="105" spans="1:2" x14ac:dyDescent="0.3">
      <c r="A105" s="14"/>
      <c r="B105" s="36"/>
    </row>
    <row r="106" spans="1:2" x14ac:dyDescent="0.3">
      <c r="A106" s="14"/>
      <c r="B106" s="36"/>
    </row>
    <row r="107" spans="1:2" x14ac:dyDescent="0.3">
      <c r="A107" s="14"/>
      <c r="B107" s="36"/>
    </row>
    <row r="108" spans="1:2" x14ac:dyDescent="0.3">
      <c r="A108" s="14"/>
      <c r="B108" s="36"/>
    </row>
    <row r="109" spans="1:2" x14ac:dyDescent="0.3">
      <c r="A109" s="14"/>
      <c r="B109" s="36"/>
    </row>
    <row r="110" spans="1:2" x14ac:dyDescent="0.3">
      <c r="A110" s="14"/>
      <c r="B110" s="36"/>
    </row>
    <row r="111" spans="1:2" x14ac:dyDescent="0.3">
      <c r="A111" s="14"/>
      <c r="B111" s="36"/>
    </row>
    <row r="112" spans="1:2" x14ac:dyDescent="0.3">
      <c r="A112" s="14"/>
      <c r="B112" s="36"/>
    </row>
    <row r="113" spans="1:2" x14ac:dyDescent="0.3">
      <c r="A113" s="14"/>
      <c r="B113" s="36"/>
    </row>
    <row r="114" spans="1:2" x14ac:dyDescent="0.3">
      <c r="A114" s="14"/>
      <c r="B114" s="36"/>
    </row>
    <row r="115" spans="1:2" x14ac:dyDescent="0.3">
      <c r="A115" s="14"/>
      <c r="B115" s="36"/>
    </row>
    <row r="116" spans="1:2" x14ac:dyDescent="0.3">
      <c r="A116" s="14"/>
      <c r="B116" s="36"/>
    </row>
    <row r="117" spans="1:2" x14ac:dyDescent="0.3">
      <c r="A117" s="14"/>
      <c r="B117" s="36"/>
    </row>
    <row r="118" spans="1:2" x14ac:dyDescent="0.3">
      <c r="A118" s="14"/>
      <c r="B118" s="36"/>
    </row>
    <row r="119" spans="1:2" x14ac:dyDescent="0.3">
      <c r="A119" s="14"/>
      <c r="B119" s="36"/>
    </row>
    <row r="120" spans="1:2" x14ac:dyDescent="0.3">
      <c r="A120" s="14"/>
      <c r="B120" s="36"/>
    </row>
    <row r="121" spans="1:2" x14ac:dyDescent="0.3">
      <c r="A121" s="14"/>
      <c r="B121" s="36"/>
    </row>
    <row r="122" spans="1:2" x14ac:dyDescent="0.3">
      <c r="A122" s="14"/>
      <c r="B122" s="36"/>
    </row>
    <row r="123" spans="1:2" x14ac:dyDescent="0.3">
      <c r="A123" s="14"/>
      <c r="B123" s="36"/>
    </row>
    <row r="124" spans="1:2" x14ac:dyDescent="0.3">
      <c r="A124" s="14"/>
      <c r="B124" s="36"/>
    </row>
    <row r="125" spans="1:2" x14ac:dyDescent="0.3">
      <c r="A125" s="14"/>
      <c r="B125" s="36"/>
    </row>
    <row r="126" spans="1:2" x14ac:dyDescent="0.3">
      <c r="A126" s="14"/>
      <c r="B126" s="36"/>
    </row>
    <row r="127" spans="1:2" x14ac:dyDescent="0.3">
      <c r="A127" s="14"/>
      <c r="B127" s="36"/>
    </row>
    <row r="128" spans="1:2" x14ac:dyDescent="0.3">
      <c r="A128" s="14"/>
      <c r="B128" s="36"/>
    </row>
    <row r="129" spans="1:2" x14ac:dyDescent="0.3">
      <c r="A129" s="14"/>
      <c r="B129" s="36"/>
    </row>
    <row r="130" spans="1:2" x14ac:dyDescent="0.3">
      <c r="A130" s="14"/>
      <c r="B130" s="36"/>
    </row>
    <row r="131" spans="1:2" x14ac:dyDescent="0.3">
      <c r="A131" s="14"/>
      <c r="B131" s="36"/>
    </row>
    <row r="132" spans="1:2" x14ac:dyDescent="0.3">
      <c r="A132" s="14"/>
      <c r="B132" s="36"/>
    </row>
    <row r="133" spans="1:2" x14ac:dyDescent="0.3">
      <c r="A133" s="14"/>
      <c r="B133" s="36"/>
    </row>
    <row r="134" spans="1:2" x14ac:dyDescent="0.3">
      <c r="A134" s="14"/>
      <c r="B134" s="36"/>
    </row>
    <row r="135" spans="1:2" x14ac:dyDescent="0.3">
      <c r="A135" s="14"/>
      <c r="B135" s="36"/>
    </row>
    <row r="136" spans="1:2" x14ac:dyDescent="0.3">
      <c r="A136" s="14"/>
      <c r="B136" s="36"/>
    </row>
    <row r="137" spans="1:2" x14ac:dyDescent="0.3">
      <c r="A137" s="14"/>
      <c r="B137" s="36"/>
    </row>
    <row r="138" spans="1:2" x14ac:dyDescent="0.3">
      <c r="A138" s="14"/>
      <c r="B138" s="36"/>
    </row>
    <row r="139" spans="1:2" x14ac:dyDescent="0.3">
      <c r="A139" s="14"/>
      <c r="B139" s="36"/>
    </row>
    <row r="140" spans="1:2" x14ac:dyDescent="0.3">
      <c r="A140" s="14"/>
      <c r="B140" s="36"/>
    </row>
    <row r="141" spans="1:2" x14ac:dyDescent="0.3">
      <c r="A141" s="14"/>
      <c r="B141" s="36"/>
    </row>
    <row r="142" spans="1:2" x14ac:dyDescent="0.3">
      <c r="A142" s="14"/>
      <c r="B142" s="36"/>
    </row>
    <row r="143" spans="1:2" x14ac:dyDescent="0.3">
      <c r="A143" s="14"/>
      <c r="B143" s="36"/>
    </row>
    <row r="144" spans="1:2" x14ac:dyDescent="0.3">
      <c r="A144" s="14"/>
      <c r="B144" s="36"/>
    </row>
    <row r="145" spans="1:1" x14ac:dyDescent="0.3">
      <c r="A145" s="14"/>
    </row>
    <row r="146" spans="1:1" x14ac:dyDescent="0.3">
      <c r="A146" s="14"/>
    </row>
    <row r="147" spans="1:1" x14ac:dyDescent="0.3">
      <c r="A147" s="14"/>
    </row>
    <row r="148" spans="1:1" x14ac:dyDescent="0.3">
      <c r="A148" s="14"/>
    </row>
  </sheetData>
  <sortState xmlns:xlrd2="http://schemas.microsoft.com/office/spreadsheetml/2017/richdata2" ref="A2:B148">
    <sortCondition descending="1" ref="A2:A148"/>
    <sortCondition ref="B2:B148"/>
  </sortState>
  <mergeCells count="1">
    <mergeCell ref="D2:G8"/>
  </mergeCells>
  <hyperlinks>
    <hyperlink ref="B56" r:id="rId1" display="https://www.schneier.com/blog/archives/2016/06/cia_director_jo.html" xr:uid="{00000000-0004-0000-0D00-000000000000}"/>
    <hyperlink ref="B68" r:id="rId2" display="http://gu.com/p/4tm5v?CMP=Share_AndroidApp_Add_to_Facebook" xr:uid="{00000000-0004-0000-0D00-000001000000}"/>
    <hyperlink ref="B89" r:id="rId3" display="http://www.dailydot.com/politics/encryption-security-argument-burr-feinstein-op-ed/" xr:uid="{00000000-0004-0000-0D00-000002000000}"/>
    <hyperlink ref="B83" r:id="rId4" display="http://www.bbc.co.uk/news/technology-36110236" xr:uid="{00000000-0004-0000-0D00-000003000000}"/>
    <hyperlink ref="B79" r:id="rId5" display="https://www.eff.org/deeplinks/2016/04/eff-joins-32-civil-liberties-groups-and-companies-ask-obama-reject-anti-encryption" xr:uid="{00000000-0004-0000-0D00-000004000000}"/>
    <hyperlink ref="B70" r:id="rId6" display="http://www.wired.com/2016/04/forget-apple-vs-fbi-whatsapp-just-switched-encryption-billion-people/" xr:uid="{00000000-0004-0000-0D00-000005000000}"/>
    <hyperlink ref="B69" r:id="rId7" display="https://www.washingtonpost.com/world/national-security/fbi-has-accessed-san-bernardino-shooters-phone-without-apples-help/2016/03/28/e593a0e2-f52b-11e5-9804-537defcc3cf6_story.html?postshare=5661459203217713&amp;tid=ss_fb" xr:uid="{00000000-0004-0000-0D00-000006000000}"/>
    <hyperlink ref="B85" r:id="rId8" display="https://www.eff.org/deeplinks/2016/03/apple-fight-about-all-us" xr:uid="{00000000-0004-0000-0D00-000007000000}"/>
    <hyperlink ref="B72" r:id="rId9" display="http://gu.com/p/4htft?CMP=Share_AndroidApp_Add_to_Facebook" xr:uid="{00000000-0004-0000-0D00-000008000000}"/>
    <hyperlink ref="B46" r:id="rId10" display="https://www.schneier.com/blog/archives/2016/03/another_fbi_fil.html" xr:uid="{00000000-0004-0000-0D00-000009000000}"/>
    <hyperlink ref="B74" r:id="rId11" display="http://www.nytimes.com/2016/03/14/technology/in-the-apple-case-a-debate-over-data-hits-home.html" xr:uid="{00000000-0004-0000-0D00-00000A000000}"/>
    <hyperlink ref="B64" r:id="rId12" display="http://www.npr.org/2016/03/14/470347719/encryption-and-privacy-are-larger-issues-than-fighting-terrorism-clarke-says?utm_campaign=storyshare&amp;utm_source=facebook.com&amp;utm_medium=social" xr:uid="{00000000-0004-0000-0D00-00000B000000}"/>
    <hyperlink ref="B87" r:id="rId13" display="http://fortune.com/2016/03/11/apple-fbi-source-code-signature/?xid=for_fb_sh" xr:uid="{00000000-0004-0000-0D00-00000C000000}"/>
    <hyperlink ref="B45" r:id="rId14" display="http://gu.com/p/4hc3p?CMP=Share_AndroidApp_Add_to_Facebook" xr:uid="{00000000-0004-0000-0D00-00000D000000}"/>
    <hyperlink ref="B90" r:id="rId15" display="http://www.bbc.co.uk/news/technology-35725859" xr:uid="{00000000-0004-0000-0D00-00000E000000}"/>
    <hyperlink ref="B80" r:id="rId16" display="http://www.bbc.co.uk/news/technology-35706988" xr:uid="{00000000-0004-0000-0D00-00000F000000}"/>
    <hyperlink ref="B82" r:id="rId17" display="https://www.youtube.com/watch?v=-e-x_it6bDM" xr:uid="{00000000-0004-0000-0D00-000010000000}"/>
    <hyperlink ref="B47" r:id="rId18" display="http://gu.com/p/4h6qy?CMP=Share_AndroidApp_Add_to_Facebook" xr:uid="{00000000-0004-0000-0D00-000011000000}"/>
    <hyperlink ref="B49" r:id="rId19" display="https://t.co/mIhcrl1zgV" xr:uid="{00000000-0004-0000-0D00-000012000000}"/>
    <hyperlink ref="B67" r:id="rId20" display="http://thehill.com/policy/cybersecurity/270666-fbi-accused-of-emotional-manipulation-in-apple-encryption-case" xr:uid="{00000000-0004-0000-0D00-000013000000}"/>
    <hyperlink ref="B84" r:id="rId21" xr:uid="{00000000-0004-0000-0D00-000014000000}"/>
    <hyperlink ref="B73" r:id="rId22" display="http://arstechnica.com/tech-policy/2016/02/if-apple-aids-terrorists-and-the-fbi-is-big-brother-who-do-we-root-for/" xr:uid="{00000000-0004-0000-0D00-000015000000}"/>
    <hyperlink ref="B55" r:id="rId23" display="http://www.bbc.co.uk/news/technology-35639233" xr:uid="{00000000-0004-0000-0D00-000016000000}"/>
    <hyperlink ref="B60" r:id="rId24" display="http://www.apple.com/customer-letter/answers/" xr:uid="{00000000-0004-0000-0D00-000017000000}"/>
    <hyperlink ref="B52" r:id="rId25" display="http://www.thedailybeast.com/articles/2016/02/17/apple-unlocked-iphones-for-the-feds-70-times-before.html" xr:uid="{00000000-0004-0000-0D00-000018000000}"/>
    <hyperlink ref="B91" r:id="rId26" display="https://www.washingtonpost.com/posteverything/wp/2016/02/18/why-you-should-side-with-apple-not-the-fbi-in-the-san-bernardino-iphone-case/" xr:uid="{00000000-0004-0000-0D00-000019000000}"/>
    <hyperlink ref="B51" r:id="rId27" display="http://www.theguardian.com/technology/2016/feb/19/apple-fbi-encryption-battle-san-bernardino-shooting-syed-farook-iphone" xr:uid="{00000000-0004-0000-0D00-00001A000000}"/>
    <hyperlink ref="B86" r:id="rId28" display="http://www.latimes.com/business/hiltzik/la-fi-mh-the-conflict-between-apple-and-the-fbi-20160219-column.html" xr:uid="{00000000-0004-0000-0D00-00001B000000}"/>
    <hyperlink ref="B77" r:id="rId29" display="http://gu.com/p/4gqy6?CMP=Share_AndroidApp_Add_to_Facebook" xr:uid="{00000000-0004-0000-0D00-00001C000000}"/>
    <hyperlink ref="B53" r:id="rId30" display="http://gu.com/p/4gqg5?CMP=Share_AndroidApp_Add_to_Facebook" xr:uid="{00000000-0004-0000-0D00-00001D000000}"/>
    <hyperlink ref="B65" r:id="rId31" display="http://arstechnica.com/apple/2016/02/encryption-isnt-at-stake-the-fbi-knows-apple-already-has-the-desired-key/" xr:uid="{00000000-0004-0000-0D00-00001E000000}"/>
    <hyperlink ref="B50" r:id="rId32" display="http://www.bloomberg.com/news/videos/2016-02-18/apple-is-right-to-oppose-the-fbi-rotenberg" xr:uid="{00000000-0004-0000-0D00-00001F000000}"/>
    <hyperlink ref="B75" r:id="rId33" display="https://t.co/xuPDAQQILG" xr:uid="{00000000-0004-0000-0D00-000020000000}"/>
    <hyperlink ref="B44" r:id="rId34" xr:uid="{00000000-0004-0000-0D00-000021000000}"/>
    <hyperlink ref="B88" r:id="rId35" xr:uid="{00000000-0004-0000-0D00-000022000000}"/>
    <hyperlink ref="B71" r:id="rId36" xr:uid="{00000000-0004-0000-0D00-000023000000}"/>
    <hyperlink ref="B78" r:id="rId37" display="https://theintercept.com/2016/02/11/new-survey-suggests-u-s-encryption-ban-would-just-send-market-overseas/" xr:uid="{00000000-0004-0000-0D00-000024000000}"/>
    <hyperlink ref="B57" r:id="rId38" display="https://www.eff.org/deeplinks/2016/01/companies-should-resist-government-pressure-and-stand-free-speech" xr:uid="{00000000-0004-0000-0D00-000025000000}"/>
    <hyperlink ref="B63" r:id="rId39" display="https://t.co/4DlBqoQE74" xr:uid="{00000000-0004-0000-0D00-000026000000}"/>
    <hyperlink ref="B41" r:id="rId40" display="http://www.bbc.co.uk/news/technology-40774315" xr:uid="{00000000-0004-0000-0D00-000027000000}"/>
    <hyperlink ref="B36" r:id="rId41" display="http://www.bbc.co.uk/news/technology-40606493" xr:uid="{00000000-0004-0000-0D00-000028000000}"/>
    <hyperlink ref="B37" r:id="rId42" display="http://www.bbc.co.uk/news/technology-38718066" xr:uid="{00000000-0004-0000-0D00-000029000000}"/>
    <hyperlink ref="B61" r:id="rId43" display="http://searchsecurity.techtarget.com/news/450280104/DOJ-finds-successful-iPhone-crack-drops-backdoor-bid-for-now" xr:uid="{00000000-0004-0000-0D00-00002A000000}"/>
    <hyperlink ref="B48" r:id="rId44" display="http://gu.com/p/4tv4t?CMP=Share_AndroidApp_Add_to_Facebook" xr:uid="{00000000-0004-0000-0D00-00002B000000}"/>
    <hyperlink ref="B62" r:id="rId45" xr:uid="{00000000-0004-0000-0D00-00002C000000}"/>
    <hyperlink ref="B66" r:id="rId46" display="http://gu.com/p/4gxcx?CMP=Share_AndroidApp_Add_to_Facebook" xr:uid="{00000000-0004-0000-0D00-00002D000000}"/>
    <hyperlink ref="B76" r:id="rId47" display="https://m.youtube.com/watch?v=zsjZ2r9Ygzw" xr:uid="{00000000-0004-0000-0D00-00002E000000}"/>
    <hyperlink ref="B94" r:id="rId48" xr:uid="{00000000-0004-0000-0D00-00002F000000}"/>
    <hyperlink ref="B54" r:id="rId49" display="http://www.bbc.co.uk/news/technology-35697847" xr:uid="{00000000-0004-0000-0D00-000030000000}"/>
    <hyperlink ref="B43" r:id="rId50" xr:uid="{00000000-0004-0000-0D00-000031000000}"/>
    <hyperlink ref="B39" r:id="rId51" xr:uid="{00000000-0004-0000-0D00-000032000000}"/>
    <hyperlink ref="B93" r:id="rId52" xr:uid="{00000000-0004-0000-0D00-000033000000}"/>
    <hyperlink ref="B99" r:id="rId53" xr:uid="{00000000-0004-0000-0D00-000034000000}"/>
    <hyperlink ref="B95" r:id="rId54" xr:uid="{00000000-0004-0000-0D00-000035000000}"/>
    <hyperlink ref="B96" r:id="rId55" xr:uid="{00000000-0004-0000-0D00-000036000000}"/>
    <hyperlink ref="B26" r:id="rId56" xr:uid="{00000000-0004-0000-0D00-000037000000}"/>
    <hyperlink ref="B23" r:id="rId57" xr:uid="{00000000-0004-0000-0D00-000038000000}"/>
    <hyperlink ref="B24" r:id="rId58" xr:uid="{00000000-0004-0000-0D00-000039000000}"/>
    <hyperlink ref="B19" r:id="rId59" xr:uid="{00000000-0004-0000-0D00-00003A000000}"/>
    <hyperlink ref="B34" r:id="rId60" xr:uid="{00000000-0004-0000-0D00-00003B000000}"/>
    <hyperlink ref="B27" r:id="rId61" xr:uid="{00000000-0004-0000-0D00-00003C000000}"/>
    <hyperlink ref="B64:B68" r:id="rId62" display="x" xr:uid="{00000000-0004-0000-0D00-00003D000000}"/>
    <hyperlink ref="B15" r:id="rId63" xr:uid="{00000000-0004-0000-0D00-00003E000000}"/>
    <hyperlink ref="B20" r:id="rId64" xr:uid="{00000000-0004-0000-0D00-00003F000000}"/>
    <hyperlink ref="B21" r:id="rId65" xr:uid="{00000000-0004-0000-0D00-000040000000}"/>
    <hyperlink ref="B98" r:id="rId66" xr:uid="{00000000-0004-0000-0D00-000041000000}"/>
    <hyperlink ref="B29" r:id="rId67" xr:uid="{00000000-0004-0000-0D00-000042000000}"/>
    <hyperlink ref="B35" r:id="rId68" xr:uid="{00000000-0004-0000-0D00-000043000000}"/>
    <hyperlink ref="B31" r:id="rId69" xr:uid="{00000000-0004-0000-0D00-000044000000}"/>
    <hyperlink ref="B25" r:id="rId70" xr:uid="{00000000-0004-0000-0D00-000045000000}"/>
    <hyperlink ref="B97" r:id="rId71" xr:uid="{00000000-0004-0000-0D00-000046000000}"/>
    <hyperlink ref="B28" r:id="rId72" xr:uid="{00000000-0004-0000-0D00-000047000000}"/>
    <hyperlink ref="B18" r:id="rId73" xr:uid="{00000000-0004-0000-0D00-000048000000}"/>
    <hyperlink ref="B10" r:id="rId74" xr:uid="{C120EDA8-9E3D-444E-A1DC-F0EE3F8F55D8}"/>
    <hyperlink ref="B14" r:id="rId75" xr:uid="{6F096886-6463-4BEC-923C-7F00F5685910}"/>
    <hyperlink ref="B4" r:id="rId76" xr:uid="{10760FA7-9F93-44FE-B040-FC54CE8BF6DE}"/>
    <hyperlink ref="B40" r:id="rId77" xr:uid="{052AF14B-4187-4C92-985D-D6FE70E21EE4}"/>
    <hyperlink ref="B16" r:id="rId78" xr:uid="{D591C706-DBBD-4168-992C-D3FC8BCA9700}"/>
    <hyperlink ref="B8" r:id="rId79" xr:uid="{E5F806D8-F7FD-45E6-8A0F-2E9FC59A5D0D}"/>
    <hyperlink ref="B11" r:id="rId80" xr:uid="{7FFDE54B-876E-4882-A954-1BAA1839E7EE}"/>
    <hyperlink ref="B59" r:id="rId81" xr:uid="{1071F765-3B58-4022-ADE3-4AE71501C623}"/>
    <hyperlink ref="B100" r:id="rId82" xr:uid="{6057B0C8-1ABA-4502-95DD-CB879CA7A3D9}"/>
    <hyperlink ref="B38" r:id="rId83" xr:uid="{6C4733BD-54AE-46B6-B743-42386349064F}"/>
    <hyperlink ref="B17" r:id="rId84" xr:uid="{B1A21BF5-B6C4-4411-9FC6-E6934E9623F0}"/>
    <hyperlink ref="B13" r:id="rId85" xr:uid="{D7BA8E9F-4C76-4B1B-ADFC-8F2692813B3F}"/>
    <hyperlink ref="B58" r:id="rId86" xr:uid="{974CE39C-0D4D-4721-B09D-C1061DFE7BDC}"/>
    <hyperlink ref="B9" r:id="rId87" xr:uid="{CCE7070F-8C9C-4183-B1CB-EC562768DC9E}"/>
    <hyperlink ref="B3" r:id="rId88" xr:uid="{3DD312E2-3321-44EB-BCFB-1FBE4767DBF6}"/>
    <hyperlink ref="B22" r:id="rId89" xr:uid="{8EA2AE67-BCF2-4BA8-9750-8F265B0CF311}"/>
    <hyperlink ref="B92" r:id="rId90" xr:uid="{A90C3549-2B88-401A-9770-7FA14580578A}"/>
    <hyperlink ref="B42" r:id="rId91" xr:uid="{9BD894E8-D22B-468D-A115-8C2D80634981}"/>
    <hyperlink ref="B81" r:id="rId92" xr:uid="{CA6F10B6-233C-4356-8A7C-A18BDF890CC0}"/>
    <hyperlink ref="B12" r:id="rId93" xr:uid="{44A631CF-09C4-485E-A728-6CD20BE3B931}"/>
    <hyperlink ref="B6" r:id="rId94" xr:uid="{5AF7DEC9-74A3-4E76-8442-CD53ECAF311C}"/>
    <hyperlink ref="B7" r:id="rId95" xr:uid="{A889DDD3-D81A-4526-9659-A889955980A2}"/>
    <hyperlink ref="B2" r:id="rId96" xr:uid="{33D4C358-D058-4A6B-8C09-7EB43EE8A5C8}"/>
    <hyperlink ref="B5" r:id="rId97" xr:uid="{729108D4-F44A-4A8B-9250-63830643B7C9}"/>
    <hyperlink ref="D1" location="OVERVIEW!A1" display="RETURN TO OVERVIEW PAGE" xr:uid="{2F2E7F9A-16FA-427D-8042-2D6E3AF47934}"/>
  </hyperlinks>
  <pageMargins left="0.7" right="0.7" top="0.75" bottom="0.75" header="0.3" footer="0.3"/>
  <pageSetup orientation="portrait" r:id="rId9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6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.21875" style="14" bestFit="1" customWidth="1"/>
    <col min="2" max="2" width="67.33203125" style="36" customWidth="1"/>
    <col min="3" max="3" width="1.44140625" style="36" customWidth="1"/>
    <col min="4" max="4" width="13.77734375" style="36" customWidth="1"/>
    <col min="5" max="16384" width="8.88671875" style="36"/>
  </cols>
  <sheetData>
    <row r="1" spans="1:7" ht="18.75" thickBot="1" x14ac:dyDescent="0.35">
      <c r="A1" s="11" t="s">
        <v>302</v>
      </c>
      <c r="B1" s="37" t="s">
        <v>0</v>
      </c>
      <c r="D1" s="9" t="s">
        <v>2810</v>
      </c>
    </row>
    <row r="2" spans="1:7" x14ac:dyDescent="0.3">
      <c r="A2" s="62">
        <v>44058</v>
      </c>
      <c r="B2" s="9" t="s">
        <v>2708</v>
      </c>
      <c r="D2" s="107" t="s">
        <v>554</v>
      </c>
      <c r="E2" s="108"/>
      <c r="F2" s="108"/>
      <c r="G2" s="109"/>
    </row>
    <row r="3" spans="1:7" x14ac:dyDescent="0.3">
      <c r="A3" s="62">
        <v>44058</v>
      </c>
      <c r="B3" s="28" t="s">
        <v>1930</v>
      </c>
      <c r="D3" s="110"/>
      <c r="E3" s="111"/>
      <c r="F3" s="111"/>
      <c r="G3" s="112"/>
    </row>
    <row r="4" spans="1:7" x14ac:dyDescent="0.3">
      <c r="A4" s="62">
        <v>44040</v>
      </c>
      <c r="B4" s="28" t="s">
        <v>2326</v>
      </c>
      <c r="D4" s="110"/>
      <c r="E4" s="111"/>
      <c r="F4" s="111"/>
      <c r="G4" s="112"/>
    </row>
    <row r="5" spans="1:7" x14ac:dyDescent="0.3">
      <c r="A5" s="62">
        <v>44010</v>
      </c>
      <c r="B5" s="28" t="s">
        <v>2572</v>
      </c>
      <c r="D5" s="110"/>
      <c r="E5" s="111"/>
      <c r="F5" s="111"/>
      <c r="G5" s="112"/>
    </row>
    <row r="6" spans="1:7" x14ac:dyDescent="0.3">
      <c r="A6" s="62">
        <v>44002</v>
      </c>
      <c r="B6" s="32" t="s">
        <v>2409</v>
      </c>
      <c r="D6" s="110"/>
      <c r="E6" s="111"/>
      <c r="F6" s="111"/>
      <c r="G6" s="112"/>
    </row>
    <row r="7" spans="1:7" x14ac:dyDescent="0.3">
      <c r="A7" s="62">
        <v>43970</v>
      </c>
      <c r="B7" s="28" t="s">
        <v>2220</v>
      </c>
      <c r="D7" s="110"/>
      <c r="E7" s="111"/>
      <c r="F7" s="111"/>
      <c r="G7" s="112"/>
    </row>
    <row r="8" spans="1:7" ht="17.25" thickBot="1" x14ac:dyDescent="0.35">
      <c r="A8" s="62">
        <v>43945</v>
      </c>
      <c r="B8" s="28" t="s">
        <v>2224</v>
      </c>
      <c r="D8" s="113"/>
      <c r="E8" s="114"/>
      <c r="F8" s="114"/>
      <c r="G8" s="115"/>
    </row>
    <row r="9" spans="1:7" x14ac:dyDescent="0.3">
      <c r="A9" s="62">
        <v>43936</v>
      </c>
      <c r="B9" s="28" t="s">
        <v>2416</v>
      </c>
    </row>
    <row r="10" spans="1:7" x14ac:dyDescent="0.3">
      <c r="A10" s="62">
        <v>43870</v>
      </c>
      <c r="B10" s="28" t="s">
        <v>2227</v>
      </c>
    </row>
    <row r="11" spans="1:7" x14ac:dyDescent="0.3">
      <c r="A11" s="62">
        <v>43859</v>
      </c>
      <c r="B11" s="28" t="s">
        <v>2231</v>
      </c>
    </row>
    <row r="12" spans="1:7" x14ac:dyDescent="0.3">
      <c r="A12" s="62">
        <v>43852</v>
      </c>
      <c r="B12" s="28" t="s">
        <v>2407</v>
      </c>
    </row>
    <row r="13" spans="1:7" x14ac:dyDescent="0.3">
      <c r="A13" s="62">
        <v>43844</v>
      </c>
      <c r="B13" s="28" t="s">
        <v>2410</v>
      </c>
    </row>
    <row r="14" spans="1:7" x14ac:dyDescent="0.3">
      <c r="A14" s="62">
        <v>43810</v>
      </c>
      <c r="B14" s="28" t="s">
        <v>2222</v>
      </c>
    </row>
    <row r="15" spans="1:7" x14ac:dyDescent="0.3">
      <c r="A15" s="62">
        <v>43804</v>
      </c>
      <c r="B15" s="28" t="s">
        <v>2225</v>
      </c>
    </row>
    <row r="16" spans="1:7" x14ac:dyDescent="0.3">
      <c r="A16" s="62">
        <v>43738</v>
      </c>
      <c r="B16" s="28" t="s">
        <v>2226</v>
      </c>
    </row>
    <row r="17" spans="1:2" x14ac:dyDescent="0.3">
      <c r="A17" s="62">
        <v>43731</v>
      </c>
      <c r="B17" s="28" t="s">
        <v>2228</v>
      </c>
    </row>
    <row r="18" spans="1:2" x14ac:dyDescent="0.3">
      <c r="A18" s="62">
        <v>43707</v>
      </c>
      <c r="B18" s="28" t="s">
        <v>2415</v>
      </c>
    </row>
    <row r="19" spans="1:2" ht="33" x14ac:dyDescent="0.3">
      <c r="A19" s="62">
        <v>43699</v>
      </c>
      <c r="B19" s="16" t="s">
        <v>2306</v>
      </c>
    </row>
    <row r="20" spans="1:2" x14ac:dyDescent="0.3">
      <c r="A20" s="62">
        <v>43698</v>
      </c>
      <c r="B20" s="28" t="s">
        <v>2223</v>
      </c>
    </row>
    <row r="21" spans="1:2" x14ac:dyDescent="0.3">
      <c r="A21" s="62">
        <v>43531</v>
      </c>
      <c r="B21" s="28" t="s">
        <v>2098</v>
      </c>
    </row>
    <row r="22" spans="1:2" x14ac:dyDescent="0.3">
      <c r="A22" s="14">
        <v>2018</v>
      </c>
      <c r="B22" s="9" t="s">
        <v>1278</v>
      </c>
    </row>
    <row r="23" spans="1:2" x14ac:dyDescent="0.3">
      <c r="A23" s="14">
        <v>2018</v>
      </c>
      <c r="B23" s="28" t="s">
        <v>2221</v>
      </c>
    </row>
    <row r="24" spans="1:2" x14ac:dyDescent="0.3">
      <c r="A24" s="14">
        <v>2018</v>
      </c>
      <c r="B24" s="28" t="s">
        <v>2230</v>
      </c>
    </row>
    <row r="25" spans="1:2" x14ac:dyDescent="0.3">
      <c r="A25" s="14">
        <v>2018</v>
      </c>
      <c r="B25" s="9" t="s">
        <v>2232</v>
      </c>
    </row>
    <row r="26" spans="1:2" x14ac:dyDescent="0.3">
      <c r="A26" s="14">
        <v>2018</v>
      </c>
      <c r="B26" s="9" t="s">
        <v>1464</v>
      </c>
    </row>
    <row r="27" spans="1:2" x14ac:dyDescent="0.3">
      <c r="A27" s="14">
        <v>2018</v>
      </c>
      <c r="B27" s="9" t="s">
        <v>1277</v>
      </c>
    </row>
    <row r="28" spans="1:2" x14ac:dyDescent="0.3">
      <c r="A28" s="14">
        <v>2018</v>
      </c>
      <c r="B28" s="28" t="s">
        <v>2229</v>
      </c>
    </row>
    <row r="29" spans="1:2" x14ac:dyDescent="0.3">
      <c r="A29" s="45">
        <v>2017</v>
      </c>
      <c r="B29" s="39" t="s">
        <v>662</v>
      </c>
    </row>
    <row r="30" spans="1:2" x14ac:dyDescent="0.3">
      <c r="A30" s="45">
        <v>2017</v>
      </c>
      <c r="B30" s="28" t="s">
        <v>555</v>
      </c>
    </row>
    <row r="31" spans="1:2" x14ac:dyDescent="0.3">
      <c r="A31" s="45">
        <v>2017</v>
      </c>
      <c r="B31" s="39" t="s">
        <v>660</v>
      </c>
    </row>
    <row r="32" spans="1:2" x14ac:dyDescent="0.3">
      <c r="A32" s="45">
        <v>2017</v>
      </c>
      <c r="B32" s="39" t="s">
        <v>661</v>
      </c>
    </row>
    <row r="33" spans="1:2" x14ac:dyDescent="0.3">
      <c r="A33" s="45">
        <v>2017</v>
      </c>
      <c r="B33" s="28" t="s">
        <v>665</v>
      </c>
    </row>
    <row r="34" spans="1:2" x14ac:dyDescent="0.3">
      <c r="A34" s="45">
        <v>2017</v>
      </c>
      <c r="B34" s="28" t="s">
        <v>666</v>
      </c>
    </row>
    <row r="35" spans="1:2" x14ac:dyDescent="0.3">
      <c r="A35" s="45">
        <v>2017</v>
      </c>
      <c r="B35" s="28" t="s">
        <v>664</v>
      </c>
    </row>
    <row r="36" spans="1:2" x14ac:dyDescent="0.3">
      <c r="A36" s="45">
        <v>2017</v>
      </c>
      <c r="B36" s="38" t="s">
        <v>663</v>
      </c>
    </row>
  </sheetData>
  <sortState xmlns:xlrd2="http://schemas.microsoft.com/office/spreadsheetml/2017/richdata2" ref="A2:B36">
    <sortCondition descending="1" ref="A2:A36"/>
    <sortCondition ref="B2:B36"/>
  </sortState>
  <mergeCells count="1">
    <mergeCell ref="D2:G8"/>
  </mergeCells>
  <hyperlinks>
    <hyperlink ref="B30" r:id="rId1" display="https://www.thenation.com/article/a-new-report-raises-big-questions-about-last-years-dnc-hack/" xr:uid="{00000000-0004-0000-0E00-000000000000}"/>
    <hyperlink ref="B31" r:id="rId2" xr:uid="{00000000-0004-0000-0E00-000001000000}"/>
    <hyperlink ref="B29" r:id="rId3" xr:uid="{00000000-0004-0000-0E00-000002000000}"/>
    <hyperlink ref="B36" r:id="rId4" xr:uid="{00000000-0004-0000-0E00-000003000000}"/>
    <hyperlink ref="B35" r:id="rId5" display="OSDFCon 2017" xr:uid="{00000000-0004-0000-0E00-000004000000}"/>
    <hyperlink ref="B33" r:id="rId6" display="DIGITAL FORENSICS &amp; ANALYSIS SUMMIT GCC" xr:uid="{00000000-0004-0000-0E00-000005000000}"/>
    <hyperlink ref="B34" r:id="rId7" xr:uid="{00000000-0004-0000-0E00-000006000000}"/>
    <hyperlink ref="B25" r:id="rId8" xr:uid="{00000000-0004-0000-0E00-000007000000}"/>
    <hyperlink ref="B27" r:id="rId9" xr:uid="{00000000-0004-0000-0E00-000008000000}"/>
    <hyperlink ref="B22" r:id="rId10" xr:uid="{00000000-0004-0000-0E00-000009000000}"/>
    <hyperlink ref="B26" r:id="rId11" xr:uid="{00000000-0004-0000-0E00-00000A000000}"/>
    <hyperlink ref="B2" r:id="rId12" xr:uid="{00000000-0004-0000-0E00-00000B000000}"/>
    <hyperlink ref="B3" r:id="rId13" xr:uid="{00000000-0004-0000-0E00-00000C000000}"/>
    <hyperlink ref="B32" r:id="rId14" xr:uid="{00000000-0004-0000-0E00-00000D000000}"/>
    <hyperlink ref="B21" r:id="rId15" xr:uid="{0AFB06F3-BC31-4471-A023-63E2585D8A89}"/>
    <hyperlink ref="B7" r:id="rId16" xr:uid="{A27D5AED-D54E-4A56-BB78-D5FCD7AE9DC1}"/>
    <hyperlink ref="B23" r:id="rId17" xr:uid="{F87D15B0-4800-48DF-A96C-43032F9CD60C}"/>
    <hyperlink ref="B14" r:id="rId18" xr:uid="{F04BC184-EEB7-40BB-934C-3F7DE3276350}"/>
    <hyperlink ref="B20" r:id="rId19" xr:uid="{47EF3174-87EF-4B0B-B864-83DA965A7592}"/>
    <hyperlink ref="B8" r:id="rId20" xr:uid="{45278CEF-7756-4762-B2FB-CFC3DDFA3BC1}"/>
    <hyperlink ref="B15" r:id="rId21" xr:uid="{F70688CE-85C2-470F-AB60-9054118A3E38}"/>
    <hyperlink ref="B16" r:id="rId22" xr:uid="{83A0EB02-E836-46CA-9AF9-FB6905955E99}"/>
    <hyperlink ref="B10" r:id="rId23" xr:uid="{076823C1-A38A-4528-9A56-8E3BEBF3D770}"/>
    <hyperlink ref="B17" r:id="rId24" xr:uid="{513F081F-84F6-4D01-90F9-97F10F363122}"/>
    <hyperlink ref="B28" r:id="rId25" xr:uid="{44ECF2E9-DA57-44C0-A71C-6A15A1D5D006}"/>
    <hyperlink ref="B24" r:id="rId26" xr:uid="{5B309A58-8B9F-4034-80D1-65F13979E434}"/>
    <hyperlink ref="B11" r:id="rId27" xr:uid="{F602AB75-CFF1-4F39-81D1-7FE614BD098A}"/>
    <hyperlink ref="B19" r:id="rId28" xr:uid="{F30864B6-DD02-4663-9D2F-E6222CE907B2}"/>
    <hyperlink ref="B4" r:id="rId29" xr:uid="{79278AD5-C861-425C-844B-37593D68621E}"/>
    <hyperlink ref="B12" r:id="rId30" xr:uid="{88587317-4193-45F5-AA6E-783AE546AEC3}"/>
    <hyperlink ref="B6" r:id="rId31" xr:uid="{9C36CD99-4074-41A3-84C1-3071CE841816}"/>
    <hyperlink ref="B13" r:id="rId32" xr:uid="{E8A3E4EF-04D0-4634-9441-684FFDE042AE}"/>
    <hyperlink ref="B18" r:id="rId33" xr:uid="{7E035C73-D4FD-4BF9-995F-46A8B426B0C9}"/>
    <hyperlink ref="B9" r:id="rId34" xr:uid="{17193BF9-7A88-44F7-95A3-2A5DCB7C7AF6}"/>
    <hyperlink ref="B5" r:id="rId35" xr:uid="{5D3A9479-FB86-4EC4-A770-567F11E43FBB}"/>
    <hyperlink ref="D1" location="OVERVIEW!A1" display="RETURN TO OVERVIEW PAGE" xr:uid="{6578CAEB-C63D-4E64-A6E3-C9F64C445987}"/>
  </hyperlinks>
  <pageMargins left="0.7" right="0.7" top="0.75" bottom="0.75" header="0.3" footer="0.3"/>
  <pageSetup orientation="portrait" r:id="rId3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46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77734375" defaultRowHeight="16.5" x14ac:dyDescent="0.3"/>
  <cols>
    <col min="1" max="1" width="10.21875" style="14" bestFit="1" customWidth="1"/>
    <col min="2" max="2" width="85.109375" style="48" bestFit="1" customWidth="1"/>
    <col min="3" max="3" width="0.88671875" style="36" customWidth="1"/>
    <col min="4" max="4" width="13.77734375" style="36" customWidth="1"/>
    <col min="5" max="16384" width="8.77734375" style="36"/>
  </cols>
  <sheetData>
    <row r="1" spans="1:8" ht="18.75" thickBot="1" x14ac:dyDescent="0.35">
      <c r="A1" s="11" t="s">
        <v>302</v>
      </c>
      <c r="B1" s="37" t="s">
        <v>0</v>
      </c>
      <c r="D1" s="9" t="s">
        <v>2810</v>
      </c>
    </row>
    <row r="2" spans="1:8" ht="15.6" customHeight="1" x14ac:dyDescent="0.3">
      <c r="A2" s="62">
        <v>44090</v>
      </c>
      <c r="B2" s="67" t="s">
        <v>2802</v>
      </c>
      <c r="D2" s="116" t="s">
        <v>1494</v>
      </c>
      <c r="E2" s="117"/>
      <c r="F2" s="117"/>
      <c r="G2" s="117"/>
      <c r="H2" s="118"/>
    </row>
    <row r="3" spans="1:8" ht="15.6" customHeight="1" x14ac:dyDescent="0.3">
      <c r="A3" s="62">
        <v>44084</v>
      </c>
      <c r="B3" s="67" t="s">
        <v>2803</v>
      </c>
      <c r="D3" s="119"/>
      <c r="E3" s="120"/>
      <c r="F3" s="120"/>
      <c r="G3" s="120"/>
      <c r="H3" s="121"/>
    </row>
    <row r="4" spans="1:8" ht="15.6" customHeight="1" x14ac:dyDescent="0.3">
      <c r="A4" s="62">
        <v>44054</v>
      </c>
      <c r="B4" s="38" t="s">
        <v>2248</v>
      </c>
      <c r="D4" s="119"/>
      <c r="E4" s="120"/>
      <c r="F4" s="120"/>
      <c r="G4" s="120"/>
      <c r="H4" s="121"/>
    </row>
    <row r="5" spans="1:8" ht="15.6" customHeight="1" x14ac:dyDescent="0.3">
      <c r="A5" s="62">
        <v>44050</v>
      </c>
      <c r="B5" s="28" t="s">
        <v>2280</v>
      </c>
      <c r="D5" s="119"/>
      <c r="E5" s="120"/>
      <c r="F5" s="120"/>
      <c r="G5" s="120"/>
      <c r="H5" s="121"/>
    </row>
    <row r="6" spans="1:8" ht="15.6" customHeight="1" x14ac:dyDescent="0.3">
      <c r="A6" s="62">
        <v>44049</v>
      </c>
      <c r="B6" s="38" t="s">
        <v>2243</v>
      </c>
      <c r="D6" s="119"/>
      <c r="E6" s="120"/>
      <c r="F6" s="120"/>
      <c r="G6" s="120"/>
      <c r="H6" s="121"/>
    </row>
    <row r="7" spans="1:8" ht="15.6" customHeight="1" x14ac:dyDescent="0.3">
      <c r="A7" s="62">
        <v>44049</v>
      </c>
      <c r="B7" s="38" t="s">
        <v>2258</v>
      </c>
      <c r="D7" s="119"/>
      <c r="E7" s="120"/>
      <c r="F7" s="120"/>
      <c r="G7" s="120"/>
      <c r="H7" s="121"/>
    </row>
    <row r="8" spans="1:8" ht="16.149999999999999" customHeight="1" x14ac:dyDescent="0.3">
      <c r="A8" s="62">
        <v>44046</v>
      </c>
      <c r="B8" s="38" t="s">
        <v>2283</v>
      </c>
      <c r="D8" s="119"/>
      <c r="E8" s="120"/>
      <c r="F8" s="120"/>
      <c r="G8" s="120"/>
      <c r="H8" s="121"/>
    </row>
    <row r="9" spans="1:8" ht="15.6" customHeight="1" x14ac:dyDescent="0.3">
      <c r="A9" s="62">
        <v>44043</v>
      </c>
      <c r="B9" s="38" t="s">
        <v>2272</v>
      </c>
      <c r="D9" s="119"/>
      <c r="E9" s="120"/>
      <c r="F9" s="120"/>
      <c r="G9" s="120"/>
      <c r="H9" s="121"/>
    </row>
    <row r="10" spans="1:8" ht="16.149999999999999" customHeight="1" thickBot="1" x14ac:dyDescent="0.35">
      <c r="A10" s="62">
        <v>44042</v>
      </c>
      <c r="B10" s="38" t="s">
        <v>2267</v>
      </c>
      <c r="D10" s="122"/>
      <c r="E10" s="123"/>
      <c r="F10" s="123"/>
      <c r="G10" s="123"/>
      <c r="H10" s="124"/>
    </row>
    <row r="11" spans="1:8" x14ac:dyDescent="0.3">
      <c r="A11" s="62">
        <v>44041</v>
      </c>
      <c r="B11" s="38" t="s">
        <v>2266</v>
      </c>
    </row>
    <row r="12" spans="1:8" x14ac:dyDescent="0.3">
      <c r="A12" s="62">
        <v>44041</v>
      </c>
      <c r="B12" s="38" t="s">
        <v>2274</v>
      </c>
    </row>
    <row r="13" spans="1:8" x14ac:dyDescent="0.3">
      <c r="A13" s="62">
        <v>44041</v>
      </c>
      <c r="B13" s="38" t="s">
        <v>2282</v>
      </c>
    </row>
    <row r="14" spans="1:8" x14ac:dyDescent="0.3">
      <c r="A14" s="62">
        <v>44040</v>
      </c>
      <c r="B14" s="38" t="s">
        <v>2270</v>
      </c>
    </row>
    <row r="15" spans="1:8" x14ac:dyDescent="0.3">
      <c r="A15" s="62">
        <v>44039</v>
      </c>
      <c r="B15" s="38" t="s">
        <v>2284</v>
      </c>
    </row>
    <row r="16" spans="1:8" x14ac:dyDescent="0.3">
      <c r="A16" s="62">
        <v>44037</v>
      </c>
      <c r="B16" s="38" t="s">
        <v>2273</v>
      </c>
    </row>
    <row r="17" spans="1:2" x14ac:dyDescent="0.3">
      <c r="A17" s="62">
        <v>44036</v>
      </c>
      <c r="B17" s="38" t="s">
        <v>2281</v>
      </c>
    </row>
    <row r="18" spans="1:2" x14ac:dyDescent="0.3">
      <c r="A18" s="62">
        <v>44034</v>
      </c>
      <c r="B18" s="38" t="s">
        <v>2254</v>
      </c>
    </row>
    <row r="19" spans="1:2" x14ac:dyDescent="0.3">
      <c r="A19" s="62">
        <v>44031</v>
      </c>
      <c r="B19" s="38" t="s">
        <v>2277</v>
      </c>
    </row>
    <row r="20" spans="1:2" x14ac:dyDescent="0.3">
      <c r="A20" s="62">
        <v>44026</v>
      </c>
      <c r="B20" s="38" t="s">
        <v>2264</v>
      </c>
    </row>
    <row r="21" spans="1:2" x14ac:dyDescent="0.3">
      <c r="A21" s="62">
        <v>44026</v>
      </c>
      <c r="B21" s="38" t="s">
        <v>2253</v>
      </c>
    </row>
    <row r="22" spans="1:2" x14ac:dyDescent="0.3">
      <c r="A22" s="62">
        <v>44025</v>
      </c>
      <c r="B22" s="38" t="s">
        <v>2259</v>
      </c>
    </row>
    <row r="23" spans="1:2" x14ac:dyDescent="0.3">
      <c r="A23" s="62">
        <v>44025</v>
      </c>
      <c r="B23" s="38" t="s">
        <v>2278</v>
      </c>
    </row>
    <row r="24" spans="1:2" x14ac:dyDescent="0.3">
      <c r="A24" s="62">
        <v>44023</v>
      </c>
      <c r="B24" s="38" t="s">
        <v>2263</v>
      </c>
    </row>
    <row r="25" spans="1:2" x14ac:dyDescent="0.3">
      <c r="A25" s="62">
        <v>44022</v>
      </c>
      <c r="B25" s="38" t="s">
        <v>2276</v>
      </c>
    </row>
    <row r="26" spans="1:2" x14ac:dyDescent="0.3">
      <c r="A26" s="62">
        <v>44020</v>
      </c>
      <c r="B26" s="38" t="s">
        <v>2256</v>
      </c>
    </row>
    <row r="27" spans="1:2" x14ac:dyDescent="0.3">
      <c r="A27" s="62">
        <v>44008</v>
      </c>
      <c r="B27" s="38" t="s">
        <v>2257</v>
      </c>
    </row>
    <row r="28" spans="1:2" x14ac:dyDescent="0.3">
      <c r="A28" s="62">
        <v>44008</v>
      </c>
      <c r="B28" s="38" t="s">
        <v>2247</v>
      </c>
    </row>
    <row r="29" spans="1:2" x14ac:dyDescent="0.3">
      <c r="A29" s="62">
        <v>44001</v>
      </c>
      <c r="B29" s="38" t="s">
        <v>2260</v>
      </c>
    </row>
    <row r="30" spans="1:2" x14ac:dyDescent="0.3">
      <c r="A30" s="62">
        <v>44000</v>
      </c>
      <c r="B30" s="38" t="s">
        <v>2245</v>
      </c>
    </row>
    <row r="31" spans="1:2" x14ac:dyDescent="0.3">
      <c r="A31" s="62">
        <v>43989</v>
      </c>
      <c r="B31" s="38" t="s">
        <v>2241</v>
      </c>
    </row>
    <row r="32" spans="1:2" x14ac:dyDescent="0.3">
      <c r="A32" s="62">
        <v>43985</v>
      </c>
      <c r="B32" s="38" t="s">
        <v>2249</v>
      </c>
    </row>
    <row r="33" spans="1:2" x14ac:dyDescent="0.3">
      <c r="A33" s="62">
        <v>43985</v>
      </c>
      <c r="B33" s="38" t="s">
        <v>2252</v>
      </c>
    </row>
    <row r="34" spans="1:2" x14ac:dyDescent="0.3">
      <c r="A34" s="62">
        <v>43982</v>
      </c>
      <c r="B34" s="38" t="s">
        <v>2271</v>
      </c>
    </row>
    <row r="35" spans="1:2" x14ac:dyDescent="0.3">
      <c r="A35" s="62">
        <v>43978</v>
      </c>
      <c r="B35" s="38" t="s">
        <v>2250</v>
      </c>
    </row>
    <row r="36" spans="1:2" x14ac:dyDescent="0.3">
      <c r="A36" s="62">
        <v>43974</v>
      </c>
      <c r="B36" s="38" t="s">
        <v>2262</v>
      </c>
    </row>
    <row r="37" spans="1:2" x14ac:dyDescent="0.3">
      <c r="A37" s="62">
        <v>43973</v>
      </c>
      <c r="B37" s="38" t="s">
        <v>2251</v>
      </c>
    </row>
    <row r="38" spans="1:2" x14ac:dyDescent="0.3">
      <c r="A38" s="62">
        <v>43968</v>
      </c>
      <c r="B38" s="38" t="s">
        <v>2255</v>
      </c>
    </row>
    <row r="39" spans="1:2" x14ac:dyDescent="0.3">
      <c r="A39" s="62">
        <v>43967</v>
      </c>
      <c r="B39" s="38" t="s">
        <v>2265</v>
      </c>
    </row>
    <row r="40" spans="1:2" x14ac:dyDescent="0.3">
      <c r="A40" s="62">
        <v>43959</v>
      </c>
      <c r="B40" s="38" t="s">
        <v>2246</v>
      </c>
    </row>
    <row r="41" spans="1:2" x14ac:dyDescent="0.3">
      <c r="A41" s="62">
        <v>43958</v>
      </c>
      <c r="B41" s="38" t="s">
        <v>2268</v>
      </c>
    </row>
    <row r="42" spans="1:2" x14ac:dyDescent="0.3">
      <c r="A42" s="62">
        <v>43956</v>
      </c>
      <c r="B42" s="38" t="s">
        <v>2244</v>
      </c>
    </row>
    <row r="43" spans="1:2" x14ac:dyDescent="0.3">
      <c r="A43" s="62">
        <v>43952</v>
      </c>
      <c r="B43" s="38" t="s">
        <v>2269</v>
      </c>
    </row>
    <row r="44" spans="1:2" x14ac:dyDescent="0.3">
      <c r="A44" s="62">
        <v>43944</v>
      </c>
      <c r="B44" s="38" t="s">
        <v>2261</v>
      </c>
    </row>
    <row r="45" spans="1:2" x14ac:dyDescent="0.3">
      <c r="A45" s="62">
        <v>43944</v>
      </c>
      <c r="B45" s="38" t="s">
        <v>2275</v>
      </c>
    </row>
    <row r="46" spans="1:2" x14ac:dyDescent="0.3">
      <c r="A46" s="62">
        <v>43934</v>
      </c>
      <c r="B46" s="28" t="s">
        <v>2279</v>
      </c>
    </row>
    <row r="47" spans="1:2" x14ac:dyDescent="0.3">
      <c r="A47" s="62">
        <v>43841</v>
      </c>
      <c r="B47" s="38" t="s">
        <v>2242</v>
      </c>
    </row>
    <row r="48" spans="1:2" x14ac:dyDescent="0.3">
      <c r="A48" s="62">
        <v>43829</v>
      </c>
      <c r="B48" s="38" t="s">
        <v>2240</v>
      </c>
    </row>
    <row r="49" spans="1:2" x14ac:dyDescent="0.3">
      <c r="A49" s="62">
        <v>43810</v>
      </c>
      <c r="B49" s="38" t="s">
        <v>2237</v>
      </c>
    </row>
    <row r="50" spans="1:2" x14ac:dyDescent="0.3">
      <c r="A50" s="62">
        <v>43801</v>
      </c>
      <c r="B50" s="38" t="s">
        <v>2239</v>
      </c>
    </row>
    <row r="51" spans="1:2" x14ac:dyDescent="0.3">
      <c r="A51" s="62">
        <v>43801</v>
      </c>
      <c r="B51" s="38" t="s">
        <v>2238</v>
      </c>
    </row>
    <row r="52" spans="1:2" x14ac:dyDescent="0.3">
      <c r="A52" s="62">
        <v>43697</v>
      </c>
      <c r="B52" s="38" t="s">
        <v>2234</v>
      </c>
    </row>
    <row r="53" spans="1:2" x14ac:dyDescent="0.3">
      <c r="A53" s="62">
        <v>43696</v>
      </c>
      <c r="B53" s="38" t="s">
        <v>2233</v>
      </c>
    </row>
    <row r="54" spans="1:2" x14ac:dyDescent="0.3">
      <c r="A54" s="62">
        <v>43679</v>
      </c>
      <c r="B54" s="38" t="s">
        <v>1803</v>
      </c>
    </row>
    <row r="55" spans="1:2" x14ac:dyDescent="0.3">
      <c r="A55" s="62">
        <v>43676</v>
      </c>
      <c r="B55" s="38" t="s">
        <v>1804</v>
      </c>
    </row>
    <row r="56" spans="1:2" x14ac:dyDescent="0.3">
      <c r="A56" s="62">
        <v>43674</v>
      </c>
      <c r="B56" s="38" t="s">
        <v>1805</v>
      </c>
    </row>
    <row r="57" spans="1:2" x14ac:dyDescent="0.3">
      <c r="A57" s="62">
        <v>43673</v>
      </c>
      <c r="B57" s="38" t="s">
        <v>1807</v>
      </c>
    </row>
    <row r="58" spans="1:2" x14ac:dyDescent="0.3">
      <c r="A58" s="62">
        <v>43673</v>
      </c>
      <c r="B58" s="38" t="s">
        <v>1807</v>
      </c>
    </row>
    <row r="59" spans="1:2" x14ac:dyDescent="0.3">
      <c r="A59" s="62">
        <v>43672</v>
      </c>
      <c r="B59" s="38" t="s">
        <v>1806</v>
      </c>
    </row>
    <row r="60" spans="1:2" x14ac:dyDescent="0.3">
      <c r="A60" s="62">
        <v>43668</v>
      </c>
      <c r="B60" s="38" t="s">
        <v>1808</v>
      </c>
    </row>
    <row r="61" spans="1:2" x14ac:dyDescent="0.3">
      <c r="A61" s="62">
        <v>43659</v>
      </c>
      <c r="B61" s="67" t="s">
        <v>1809</v>
      </c>
    </row>
    <row r="62" spans="1:2" x14ac:dyDescent="0.3">
      <c r="A62" s="62">
        <v>43657</v>
      </c>
      <c r="B62" s="38" t="s">
        <v>1810</v>
      </c>
    </row>
    <row r="63" spans="1:2" x14ac:dyDescent="0.3">
      <c r="A63" s="62">
        <v>43656</v>
      </c>
      <c r="B63" s="38" t="s">
        <v>1813</v>
      </c>
    </row>
    <row r="64" spans="1:2" x14ac:dyDescent="0.3">
      <c r="A64" s="62">
        <v>43656</v>
      </c>
      <c r="B64" s="38" t="s">
        <v>1814</v>
      </c>
    </row>
    <row r="65" spans="1:2" x14ac:dyDescent="0.3">
      <c r="A65" s="62">
        <v>43654</v>
      </c>
      <c r="B65" s="38" t="s">
        <v>1812</v>
      </c>
    </row>
    <row r="66" spans="1:2" x14ac:dyDescent="0.3">
      <c r="A66" s="62">
        <v>43650</v>
      </c>
      <c r="B66" s="38" t="s">
        <v>1817</v>
      </c>
    </row>
    <row r="67" spans="1:2" x14ac:dyDescent="0.3">
      <c r="A67" s="62">
        <v>43639</v>
      </c>
      <c r="B67" s="38" t="s">
        <v>1818</v>
      </c>
    </row>
    <row r="68" spans="1:2" x14ac:dyDescent="0.3">
      <c r="A68" s="62">
        <v>43638</v>
      </c>
      <c r="B68" s="38" t="s">
        <v>1819</v>
      </c>
    </row>
    <row r="69" spans="1:2" x14ac:dyDescent="0.3">
      <c r="A69" s="62">
        <v>43638</v>
      </c>
      <c r="B69" s="38" t="s">
        <v>1820</v>
      </c>
    </row>
    <row r="70" spans="1:2" x14ac:dyDescent="0.3">
      <c r="A70" s="62">
        <v>43627</v>
      </c>
      <c r="B70" s="38" t="s">
        <v>1821</v>
      </c>
    </row>
    <row r="71" spans="1:2" x14ac:dyDescent="0.3">
      <c r="A71" s="62">
        <v>43624</v>
      </c>
      <c r="B71" s="38" t="s">
        <v>1811</v>
      </c>
    </row>
    <row r="72" spans="1:2" x14ac:dyDescent="0.3">
      <c r="A72" s="62">
        <v>43623</v>
      </c>
      <c r="B72" s="38" t="s">
        <v>1823</v>
      </c>
    </row>
    <row r="73" spans="1:2" x14ac:dyDescent="0.3">
      <c r="A73" s="62">
        <v>43623</v>
      </c>
      <c r="B73" s="38" t="s">
        <v>1822</v>
      </c>
    </row>
    <row r="74" spans="1:2" x14ac:dyDescent="0.3">
      <c r="A74" s="62">
        <v>43615</v>
      </c>
      <c r="B74" s="38" t="s">
        <v>1825</v>
      </c>
    </row>
    <row r="75" spans="1:2" x14ac:dyDescent="0.3">
      <c r="A75" s="62">
        <v>43615</v>
      </c>
      <c r="B75" s="38" t="s">
        <v>1825</v>
      </c>
    </row>
    <row r="76" spans="1:2" x14ac:dyDescent="0.3">
      <c r="A76" s="62">
        <v>43609</v>
      </c>
      <c r="B76" s="38" t="s">
        <v>1826</v>
      </c>
    </row>
    <row r="77" spans="1:2" x14ac:dyDescent="0.3">
      <c r="A77" s="62">
        <v>43603</v>
      </c>
      <c r="B77" s="38" t="s">
        <v>1828</v>
      </c>
    </row>
    <row r="78" spans="1:2" x14ac:dyDescent="0.3">
      <c r="A78" s="62">
        <v>43601</v>
      </c>
      <c r="B78" s="38" t="s">
        <v>1827</v>
      </c>
    </row>
    <row r="79" spans="1:2" x14ac:dyDescent="0.3">
      <c r="A79" s="62">
        <v>43587</v>
      </c>
      <c r="B79" s="38" t="s">
        <v>1829</v>
      </c>
    </row>
    <row r="80" spans="1:2" x14ac:dyDescent="0.3">
      <c r="A80" s="62">
        <v>43582</v>
      </c>
      <c r="B80" s="38" t="s">
        <v>1832</v>
      </c>
    </row>
    <row r="81" spans="1:2" x14ac:dyDescent="0.3">
      <c r="A81" s="62">
        <v>43582</v>
      </c>
      <c r="B81" s="38" t="s">
        <v>1831</v>
      </c>
    </row>
    <row r="82" spans="1:2" x14ac:dyDescent="0.3">
      <c r="A82" s="62">
        <v>43579</v>
      </c>
      <c r="B82" s="38" t="s">
        <v>1833</v>
      </c>
    </row>
    <row r="83" spans="1:2" x14ac:dyDescent="0.3">
      <c r="A83" s="62">
        <v>43576</v>
      </c>
      <c r="B83" s="38" t="s">
        <v>1834</v>
      </c>
    </row>
    <row r="84" spans="1:2" x14ac:dyDescent="0.3">
      <c r="A84" s="62">
        <v>43576</v>
      </c>
      <c r="B84" s="38" t="s">
        <v>1830</v>
      </c>
    </row>
    <row r="85" spans="1:2" x14ac:dyDescent="0.3">
      <c r="A85" s="62">
        <v>43574</v>
      </c>
      <c r="B85" s="67" t="s">
        <v>1836</v>
      </c>
    </row>
    <row r="86" spans="1:2" x14ac:dyDescent="0.3">
      <c r="A86" s="62">
        <v>43574</v>
      </c>
      <c r="B86" s="38" t="s">
        <v>1835</v>
      </c>
    </row>
    <row r="87" spans="1:2" x14ac:dyDescent="0.3">
      <c r="A87" s="62">
        <v>43571</v>
      </c>
      <c r="B87" s="38" t="s">
        <v>1837</v>
      </c>
    </row>
    <row r="88" spans="1:2" x14ac:dyDescent="0.3">
      <c r="A88" s="62">
        <v>43553</v>
      </c>
      <c r="B88" s="38" t="s">
        <v>1838</v>
      </c>
    </row>
    <row r="89" spans="1:2" x14ac:dyDescent="0.3">
      <c r="A89" s="62">
        <v>43543</v>
      </c>
      <c r="B89" s="38" t="s">
        <v>1839</v>
      </c>
    </row>
    <row r="90" spans="1:2" x14ac:dyDescent="0.3">
      <c r="A90" s="62">
        <v>43542</v>
      </c>
      <c r="B90" s="38" t="s">
        <v>2285</v>
      </c>
    </row>
    <row r="91" spans="1:2" x14ac:dyDescent="0.3">
      <c r="A91" s="62">
        <v>43510</v>
      </c>
      <c r="B91" s="38" t="s">
        <v>1840</v>
      </c>
    </row>
    <row r="92" spans="1:2" x14ac:dyDescent="0.3">
      <c r="A92" s="62">
        <v>43489</v>
      </c>
      <c r="B92" s="38" t="s">
        <v>1842</v>
      </c>
    </row>
    <row r="93" spans="1:2" x14ac:dyDescent="0.3">
      <c r="A93" s="62">
        <v>43482</v>
      </c>
      <c r="B93" s="38" t="s">
        <v>1841</v>
      </c>
    </row>
    <row r="94" spans="1:2" x14ac:dyDescent="0.3">
      <c r="A94" s="1">
        <v>2018</v>
      </c>
      <c r="B94" s="38" t="s">
        <v>1859</v>
      </c>
    </row>
    <row r="95" spans="1:2" x14ac:dyDescent="0.3">
      <c r="A95" s="22">
        <v>2018</v>
      </c>
      <c r="B95" s="9" t="s">
        <v>1259</v>
      </c>
    </row>
    <row r="96" spans="1:2" x14ac:dyDescent="0.3">
      <c r="A96" s="1">
        <v>2018</v>
      </c>
      <c r="B96" s="38" t="s">
        <v>1843</v>
      </c>
    </row>
    <row r="97" spans="1:2" x14ac:dyDescent="0.3">
      <c r="A97" s="1">
        <v>2018</v>
      </c>
      <c r="B97" s="5" t="s">
        <v>1512</v>
      </c>
    </row>
    <row r="98" spans="1:2" x14ac:dyDescent="0.3">
      <c r="A98" s="1">
        <v>2018</v>
      </c>
      <c r="B98" s="38" t="s">
        <v>1848</v>
      </c>
    </row>
    <row r="99" spans="1:2" x14ac:dyDescent="0.3">
      <c r="A99" s="1">
        <v>2018</v>
      </c>
      <c r="B99" s="5" t="s">
        <v>1513</v>
      </c>
    </row>
    <row r="100" spans="1:2" x14ac:dyDescent="0.3">
      <c r="A100" s="1">
        <v>2018</v>
      </c>
      <c r="B100" s="6" t="s">
        <v>1514</v>
      </c>
    </row>
    <row r="101" spans="1:2" x14ac:dyDescent="0.3">
      <c r="A101" s="1">
        <v>2018</v>
      </c>
      <c r="B101" s="5" t="s">
        <v>1515</v>
      </c>
    </row>
    <row r="102" spans="1:2" x14ac:dyDescent="0.3">
      <c r="A102" s="1">
        <v>2018</v>
      </c>
      <c r="B102" s="38" t="s">
        <v>1849</v>
      </c>
    </row>
    <row r="103" spans="1:2" x14ac:dyDescent="0.3">
      <c r="A103" s="1">
        <v>2018</v>
      </c>
      <c r="B103" s="6" t="s">
        <v>1195</v>
      </c>
    </row>
    <row r="104" spans="1:2" x14ac:dyDescent="0.3">
      <c r="A104" s="1">
        <v>2018</v>
      </c>
      <c r="B104" s="38" t="s">
        <v>1854</v>
      </c>
    </row>
    <row r="105" spans="1:2" x14ac:dyDescent="0.3">
      <c r="A105" s="1">
        <v>2018</v>
      </c>
      <c r="B105" s="38" t="s">
        <v>1845</v>
      </c>
    </row>
    <row r="106" spans="1:2" x14ac:dyDescent="0.3">
      <c r="A106" s="1">
        <v>2018</v>
      </c>
      <c r="B106" s="38" t="s">
        <v>1844</v>
      </c>
    </row>
    <row r="107" spans="1:2" x14ac:dyDescent="0.3">
      <c r="A107" s="1">
        <v>2018</v>
      </c>
      <c r="B107" s="38" t="s">
        <v>1868</v>
      </c>
    </row>
    <row r="108" spans="1:2" x14ac:dyDescent="0.3">
      <c r="A108" s="1">
        <v>2018</v>
      </c>
      <c r="B108" s="38" t="s">
        <v>1855</v>
      </c>
    </row>
    <row r="109" spans="1:2" x14ac:dyDescent="0.3">
      <c r="A109" s="1">
        <v>2018</v>
      </c>
      <c r="B109" s="38" t="s">
        <v>1846</v>
      </c>
    </row>
    <row r="110" spans="1:2" x14ac:dyDescent="0.3">
      <c r="A110" s="1">
        <v>2018</v>
      </c>
      <c r="B110" s="38" t="s">
        <v>1847</v>
      </c>
    </row>
    <row r="111" spans="1:2" x14ac:dyDescent="0.3">
      <c r="A111" s="1">
        <v>2018</v>
      </c>
      <c r="B111" s="38" t="s">
        <v>1853</v>
      </c>
    </row>
    <row r="112" spans="1:2" x14ac:dyDescent="0.3">
      <c r="A112" s="1">
        <v>2018</v>
      </c>
      <c r="B112" s="38" t="s">
        <v>1870</v>
      </c>
    </row>
    <row r="113" spans="1:2" x14ac:dyDescent="0.3">
      <c r="A113" s="22">
        <v>2018</v>
      </c>
      <c r="B113" s="9" t="s">
        <v>1355</v>
      </c>
    </row>
    <row r="114" spans="1:2" x14ac:dyDescent="0.3">
      <c r="A114" s="1">
        <v>2018</v>
      </c>
      <c r="B114" s="68" t="s">
        <v>1816</v>
      </c>
    </row>
    <row r="115" spans="1:2" x14ac:dyDescent="0.3">
      <c r="A115" s="1">
        <v>2018</v>
      </c>
      <c r="B115" s="38" t="s">
        <v>1850</v>
      </c>
    </row>
    <row r="116" spans="1:2" x14ac:dyDescent="0.3">
      <c r="A116" s="1">
        <v>2018</v>
      </c>
      <c r="B116" s="38" t="s">
        <v>1851</v>
      </c>
    </row>
    <row r="117" spans="1:2" x14ac:dyDescent="0.3">
      <c r="A117" s="1">
        <v>2018</v>
      </c>
      <c r="B117" s="5" t="s">
        <v>1087</v>
      </c>
    </row>
    <row r="118" spans="1:2" x14ac:dyDescent="0.3">
      <c r="A118" s="22">
        <v>2018</v>
      </c>
      <c r="B118" s="9" t="s">
        <v>1373</v>
      </c>
    </row>
    <row r="119" spans="1:2" x14ac:dyDescent="0.3">
      <c r="A119" s="22">
        <v>2018</v>
      </c>
      <c r="B119" s="9" t="s">
        <v>1396</v>
      </c>
    </row>
    <row r="120" spans="1:2" x14ac:dyDescent="0.3">
      <c r="A120" s="22">
        <v>2018</v>
      </c>
      <c r="B120" s="9" t="s">
        <v>1207</v>
      </c>
    </row>
    <row r="121" spans="1:2" x14ac:dyDescent="0.3">
      <c r="A121" s="22">
        <v>2018</v>
      </c>
      <c r="B121" s="9" t="s">
        <v>1379</v>
      </c>
    </row>
    <row r="122" spans="1:2" x14ac:dyDescent="0.3">
      <c r="A122" s="1">
        <v>2018</v>
      </c>
      <c r="B122" s="38" t="s">
        <v>1860</v>
      </c>
    </row>
    <row r="123" spans="1:2" x14ac:dyDescent="0.3">
      <c r="A123" s="22">
        <v>2018</v>
      </c>
      <c r="B123" s="9" t="s">
        <v>1369</v>
      </c>
    </row>
    <row r="124" spans="1:2" x14ac:dyDescent="0.3">
      <c r="A124" s="1">
        <v>2018</v>
      </c>
      <c r="B124" s="38" t="s">
        <v>1856</v>
      </c>
    </row>
    <row r="125" spans="1:2" x14ac:dyDescent="0.3">
      <c r="A125" s="1">
        <v>2018</v>
      </c>
      <c r="B125" s="38" t="s">
        <v>1852</v>
      </c>
    </row>
    <row r="126" spans="1:2" x14ac:dyDescent="0.3">
      <c r="A126" s="1">
        <v>2018</v>
      </c>
      <c r="B126" s="28" t="s">
        <v>1858</v>
      </c>
    </row>
    <row r="127" spans="1:2" x14ac:dyDescent="0.3">
      <c r="A127" s="1">
        <v>2017</v>
      </c>
      <c r="B127" s="5" t="s">
        <v>1504</v>
      </c>
    </row>
    <row r="128" spans="1:2" x14ac:dyDescent="0.3">
      <c r="A128" s="1">
        <v>2017</v>
      </c>
      <c r="B128" s="5" t="s">
        <v>1505</v>
      </c>
    </row>
    <row r="129" spans="1:2" x14ac:dyDescent="0.3">
      <c r="A129" s="1">
        <v>2017</v>
      </c>
      <c r="B129" s="5" t="s">
        <v>1506</v>
      </c>
    </row>
    <row r="130" spans="1:2" x14ac:dyDescent="0.3">
      <c r="A130" s="1">
        <v>2017</v>
      </c>
      <c r="B130" s="5" t="s">
        <v>1507</v>
      </c>
    </row>
    <row r="131" spans="1:2" x14ac:dyDescent="0.3">
      <c r="A131" s="1">
        <v>2017</v>
      </c>
      <c r="B131" s="5" t="s">
        <v>1508</v>
      </c>
    </row>
    <row r="132" spans="1:2" x14ac:dyDescent="0.3">
      <c r="A132" s="1">
        <v>2017</v>
      </c>
      <c r="B132" s="5" t="s">
        <v>1509</v>
      </c>
    </row>
    <row r="133" spans="1:2" x14ac:dyDescent="0.3">
      <c r="A133" s="1">
        <v>2017</v>
      </c>
      <c r="B133" s="5" t="s">
        <v>1510</v>
      </c>
    </row>
    <row r="134" spans="1:2" x14ac:dyDescent="0.3">
      <c r="A134" s="1">
        <v>2017</v>
      </c>
      <c r="B134" s="5" t="s">
        <v>1511</v>
      </c>
    </row>
    <row r="135" spans="1:2" x14ac:dyDescent="0.3">
      <c r="A135" s="14">
        <v>2017</v>
      </c>
      <c r="B135" s="38" t="s">
        <v>1869</v>
      </c>
    </row>
    <row r="136" spans="1:2" x14ac:dyDescent="0.3">
      <c r="A136" s="1">
        <v>2016</v>
      </c>
      <c r="B136" s="5" t="s">
        <v>155</v>
      </c>
    </row>
    <row r="137" spans="1:2" x14ac:dyDescent="0.3">
      <c r="A137" s="1">
        <v>2016</v>
      </c>
      <c r="B137" s="23" t="s">
        <v>1495</v>
      </c>
    </row>
    <row r="138" spans="1:2" x14ac:dyDescent="0.3">
      <c r="A138" s="22">
        <v>2016</v>
      </c>
      <c r="B138" s="21" t="s">
        <v>1496</v>
      </c>
    </row>
    <row r="139" spans="1:2" x14ac:dyDescent="0.3">
      <c r="A139" s="22">
        <v>2016</v>
      </c>
      <c r="B139" s="21" t="s">
        <v>1497</v>
      </c>
    </row>
    <row r="140" spans="1:2" customFormat="1" x14ac:dyDescent="0.3">
      <c r="A140" s="1">
        <v>2016</v>
      </c>
      <c r="B140" s="5" t="s">
        <v>1498</v>
      </c>
    </row>
    <row r="141" spans="1:2" customFormat="1" x14ac:dyDescent="0.3">
      <c r="A141" s="1">
        <v>2016</v>
      </c>
      <c r="B141" s="5" t="s">
        <v>1499</v>
      </c>
    </row>
    <row r="142" spans="1:2" x14ac:dyDescent="0.3">
      <c r="A142" s="1">
        <v>2016</v>
      </c>
      <c r="B142" s="5" t="s">
        <v>1500</v>
      </c>
    </row>
    <row r="143" spans="1:2" x14ac:dyDescent="0.3">
      <c r="A143" s="1">
        <v>2016</v>
      </c>
      <c r="B143" s="5" t="s">
        <v>1501</v>
      </c>
    </row>
    <row r="144" spans="1:2" x14ac:dyDescent="0.3">
      <c r="A144" s="1">
        <v>2016</v>
      </c>
      <c r="B144" s="6" t="s">
        <v>1502</v>
      </c>
    </row>
    <row r="145" spans="1:2" x14ac:dyDescent="0.3">
      <c r="A145" s="1">
        <v>2016</v>
      </c>
      <c r="B145" s="5" t="s">
        <v>1503</v>
      </c>
    </row>
    <row r="146" spans="1:2" x14ac:dyDescent="0.3">
      <c r="A146" s="14">
        <v>2014</v>
      </c>
      <c r="B146" s="38" t="s">
        <v>1824</v>
      </c>
    </row>
  </sheetData>
  <sortState xmlns:xlrd2="http://schemas.microsoft.com/office/spreadsheetml/2017/richdata2" ref="A4:B147">
    <sortCondition descending="1" ref="A4:A147"/>
    <sortCondition ref="B4:B147"/>
  </sortState>
  <mergeCells count="1">
    <mergeCell ref="D2:H10"/>
  </mergeCells>
  <hyperlinks>
    <hyperlink ref="B103:B110" r:id="rId1" display="x" xr:uid="{00000000-0004-0000-0F00-000000000000}"/>
    <hyperlink ref="B136" r:id="rId2" display="http://gu.com/p/4h2pe?CMP=Share_AndroidApp_Add_to_Facebook" xr:uid="{00000000-0004-0000-0F00-000001000000}"/>
    <hyperlink ref="B95" r:id="rId3" xr:uid="{00000000-0004-0000-0F00-000002000000}"/>
    <hyperlink ref="B113" r:id="rId4" xr:uid="{00000000-0004-0000-0F00-000003000000}"/>
    <hyperlink ref="B123" r:id="rId5" xr:uid="{00000000-0004-0000-0F00-000004000000}"/>
    <hyperlink ref="B118" r:id="rId6" xr:uid="{00000000-0004-0000-0F00-000005000000}"/>
    <hyperlink ref="B120" r:id="rId7" xr:uid="{00000000-0004-0000-0F00-000006000000}"/>
    <hyperlink ref="B121" r:id="rId8" xr:uid="{00000000-0004-0000-0F00-000007000000}"/>
    <hyperlink ref="B119" r:id="rId9" xr:uid="{00000000-0004-0000-0F00-000008000000}"/>
    <hyperlink ref="B54" r:id="rId10" xr:uid="{00000000-0004-0000-0F00-000009000000}"/>
    <hyperlink ref="B55" r:id="rId11" xr:uid="{00000000-0004-0000-0F00-00000A000000}"/>
    <hyperlink ref="B56" r:id="rId12" xr:uid="{00000000-0004-0000-0F00-00000B000000}"/>
    <hyperlink ref="B59" r:id="rId13" xr:uid="{00000000-0004-0000-0F00-00000C000000}"/>
    <hyperlink ref="B57" r:id="rId14" xr:uid="{00000000-0004-0000-0F00-00000D000000}"/>
    <hyperlink ref="B60" r:id="rId15" xr:uid="{00000000-0004-0000-0F00-00000E000000}"/>
    <hyperlink ref="B61" r:id="rId16" display="'Worry is contagious': the vaccine-hesitant parents putting children at risk" xr:uid="{00000000-0004-0000-0F00-00000F000000}"/>
    <hyperlink ref="B62" r:id="rId17" xr:uid="{00000000-0004-0000-0F00-000010000000}"/>
    <hyperlink ref="B71" r:id="rId18" xr:uid="{00000000-0004-0000-0F00-000011000000}"/>
    <hyperlink ref="B65" r:id="rId19" xr:uid="{00000000-0004-0000-0F00-000012000000}"/>
    <hyperlink ref="B63" r:id="rId20" xr:uid="{00000000-0004-0000-0F00-000013000000}"/>
    <hyperlink ref="B64" r:id="rId21" xr:uid="{00000000-0004-0000-0F00-000014000000}"/>
    <hyperlink ref="B114" r:id="rId22" display="'Supporters' in Trump Facebook adverts were actors" xr:uid="{00000000-0004-0000-0F00-000015000000}"/>
    <hyperlink ref="B66" r:id="rId23" xr:uid="{00000000-0004-0000-0F00-000016000000}"/>
    <hyperlink ref="B67" r:id="rId24" xr:uid="{00000000-0004-0000-0F00-000017000000}"/>
    <hyperlink ref="B68" r:id="rId25" xr:uid="{00000000-0004-0000-0F00-000018000000}"/>
    <hyperlink ref="B69" r:id="rId26" xr:uid="{00000000-0004-0000-0F00-000019000000}"/>
    <hyperlink ref="B70" r:id="rId27" xr:uid="{00000000-0004-0000-0F00-00001A000000}"/>
    <hyperlink ref="B73" r:id="rId28" xr:uid="{00000000-0004-0000-0F00-00001B000000}"/>
    <hyperlink ref="B72" r:id="rId29" xr:uid="{00000000-0004-0000-0F00-00001C000000}"/>
    <hyperlink ref="B146" r:id="rId30" xr:uid="{00000000-0004-0000-0F00-00001D000000}"/>
    <hyperlink ref="B74" r:id="rId31" xr:uid="{00000000-0004-0000-0F00-00001E000000}"/>
    <hyperlink ref="B76" r:id="rId32" xr:uid="{00000000-0004-0000-0F00-00001F000000}"/>
    <hyperlink ref="B78" r:id="rId33" xr:uid="{00000000-0004-0000-0F00-000020000000}"/>
    <hyperlink ref="B77" r:id="rId34" xr:uid="{00000000-0004-0000-0F00-000021000000}"/>
    <hyperlink ref="B79" r:id="rId35" xr:uid="{00000000-0004-0000-0F00-000022000000}"/>
    <hyperlink ref="B84" r:id="rId36" xr:uid="{00000000-0004-0000-0F00-000023000000}"/>
    <hyperlink ref="B81" r:id="rId37" xr:uid="{00000000-0004-0000-0F00-000024000000}"/>
    <hyperlink ref="B80" r:id="rId38" xr:uid="{00000000-0004-0000-0F00-000025000000}"/>
    <hyperlink ref="B82" r:id="rId39" xr:uid="{00000000-0004-0000-0F00-000026000000}"/>
    <hyperlink ref="B83" r:id="rId40" xr:uid="{00000000-0004-0000-0F00-000027000000}"/>
    <hyperlink ref="B86" r:id="rId41" xr:uid="{00000000-0004-0000-0F00-000028000000}"/>
    <hyperlink ref="B85" r:id="rId42" display="'Church' to offer 'miracle cure' despite FDA warnings against drinking bleach" xr:uid="{00000000-0004-0000-0F00-000029000000}"/>
    <hyperlink ref="B87" r:id="rId43" xr:uid="{00000000-0004-0000-0F00-00002A000000}"/>
    <hyperlink ref="B90" r:id="rId44" xr:uid="{00000000-0004-0000-0F00-00002B000000}"/>
    <hyperlink ref="B88" r:id="rId45" xr:uid="{00000000-0004-0000-0F00-00002C000000}"/>
    <hyperlink ref="B89" r:id="rId46" xr:uid="{00000000-0004-0000-0F00-00002D000000}"/>
    <hyperlink ref="B91" r:id="rId47" xr:uid="{00000000-0004-0000-0F00-00002E000000}"/>
    <hyperlink ref="B93" r:id="rId48" xr:uid="{00000000-0004-0000-0F00-00002F000000}"/>
    <hyperlink ref="B92" r:id="rId49" xr:uid="{00000000-0004-0000-0F00-000030000000}"/>
    <hyperlink ref="B96" r:id="rId50" xr:uid="{00000000-0004-0000-0F00-000031000000}"/>
    <hyperlink ref="B106" r:id="rId51" xr:uid="{00000000-0004-0000-0F00-000032000000}"/>
    <hyperlink ref="B105" r:id="rId52" xr:uid="{00000000-0004-0000-0F00-000033000000}"/>
    <hyperlink ref="B109" r:id="rId53" xr:uid="{00000000-0004-0000-0F00-000034000000}"/>
    <hyperlink ref="B110" r:id="rId54" xr:uid="{00000000-0004-0000-0F00-000035000000}"/>
    <hyperlink ref="B98" r:id="rId55" xr:uid="{00000000-0004-0000-0F00-000036000000}"/>
    <hyperlink ref="B102" r:id="rId56" xr:uid="{00000000-0004-0000-0F00-000037000000}"/>
    <hyperlink ref="B115" r:id="rId57" xr:uid="{00000000-0004-0000-0F00-000038000000}"/>
    <hyperlink ref="B116" r:id="rId58" display="The face-mapping technology raising fears about fake news" xr:uid="{00000000-0004-0000-0F00-000039000000}"/>
    <hyperlink ref="B125" r:id="rId59" xr:uid="{00000000-0004-0000-0F00-00003A000000}"/>
    <hyperlink ref="B111" r:id="rId60" xr:uid="{00000000-0004-0000-0F00-00003B000000}"/>
    <hyperlink ref="B104" r:id="rId61" xr:uid="{00000000-0004-0000-0F00-00003C000000}"/>
    <hyperlink ref="B108" r:id="rId62" xr:uid="{00000000-0004-0000-0F00-00003D000000}"/>
    <hyperlink ref="B124" r:id="rId63" xr:uid="{00000000-0004-0000-0F00-00003E000000}"/>
    <hyperlink ref="B126" r:id="rId64" xr:uid="{00000000-0004-0000-0F00-00003F000000}"/>
    <hyperlink ref="B94" r:id="rId65" xr:uid="{00000000-0004-0000-0F00-000040000000}"/>
    <hyperlink ref="B122" r:id="rId66" xr:uid="{00000000-0004-0000-0F00-000041000000}"/>
    <hyperlink ref="B107" r:id="rId67" xr:uid="{00000000-0004-0000-0F00-000042000000}"/>
    <hyperlink ref="B135" r:id="rId68" xr:uid="{00000000-0004-0000-0F00-000043000000}"/>
    <hyperlink ref="B112" r:id="rId69" xr:uid="{00000000-0004-0000-0F00-000044000000}"/>
    <hyperlink ref="B53" r:id="rId70" xr:uid="{D02A16BC-2D3C-42FF-87EE-3157ACD087D2}"/>
    <hyperlink ref="B52" r:id="rId71" xr:uid="{E4E66AB5-1C32-4845-972A-FE1072C3F1AA}"/>
    <hyperlink ref="B58" r:id="rId72" xr:uid="{E10FB7A0-2B2A-4DE1-9F9B-BD1ADA183299}"/>
    <hyperlink ref="B75" r:id="rId73" xr:uid="{ABA823FE-66F7-4238-8452-DD7492B500B7}"/>
    <hyperlink ref="B49" r:id="rId74" xr:uid="{413C3AE0-B687-46C2-AE40-038DB9219859}"/>
    <hyperlink ref="B51" r:id="rId75" xr:uid="{9EECA488-2330-4094-924E-A587D198AFBE}"/>
    <hyperlink ref="B50" r:id="rId76" xr:uid="{45942DE0-5193-44B5-908F-12586B0024B0}"/>
    <hyperlink ref="B48" r:id="rId77" xr:uid="{A5A13A8A-F439-423A-847A-457B0E173801}"/>
    <hyperlink ref="B31" r:id="rId78" xr:uid="{F19A5CAF-2309-4FA8-A5BE-5A9B7BD8DAB1}"/>
    <hyperlink ref="B47" r:id="rId79" xr:uid="{599F2AC2-10EB-47C1-9D2A-F05FA9F55D59}"/>
    <hyperlink ref="B6" r:id="rId80" xr:uid="{D19BEB21-A9EB-4A6C-807E-68C3D8747357}"/>
    <hyperlink ref="B42" r:id="rId81" xr:uid="{78ED969F-058C-470A-8A10-149348DB5945}"/>
    <hyperlink ref="B30" r:id="rId82" xr:uid="{C39256C0-CBB5-4342-B19E-E9CDE0F6A13B}"/>
    <hyperlink ref="B40" r:id="rId83" xr:uid="{1AD98BD8-0FF1-407C-91E4-FD6A74EE8829}"/>
    <hyperlink ref="B28" r:id="rId84" xr:uid="{7BFB6B0B-FF9C-400B-A728-718A460120E1}"/>
    <hyperlink ref="B4" r:id="rId85" xr:uid="{AC6CFC2D-9241-4F15-A867-31DC7D64EFC8}"/>
    <hyperlink ref="B32" r:id="rId86" xr:uid="{55E3B651-9BD5-48F6-BFE1-A07CFF16FB69}"/>
    <hyperlink ref="B35" r:id="rId87" xr:uid="{C38F4F98-31EB-4F8A-AD5B-029A6D94BD39}"/>
    <hyperlink ref="B37" r:id="rId88" xr:uid="{C7284870-9C88-4EF0-8CF6-B8F922346AE2}"/>
    <hyperlink ref="B33" r:id="rId89" xr:uid="{EA0400FF-13D3-48FE-8468-5EA68262003B}"/>
    <hyperlink ref="B21" r:id="rId90" xr:uid="{3D8267B4-C531-49AB-BB06-491EA8395223}"/>
    <hyperlink ref="B18" r:id="rId91" xr:uid="{A82947DA-1DD7-4B05-8434-F2330DAB0340}"/>
    <hyperlink ref="B38" r:id="rId92" xr:uid="{26C665DE-10C5-47C1-A042-B88062A34514}"/>
    <hyperlink ref="B26" r:id="rId93" xr:uid="{299F5E06-351E-4E5D-B886-B6F1E9D02E0F}"/>
    <hyperlink ref="B27" r:id="rId94" xr:uid="{E746919F-97AB-48C6-8FBF-DE36A695D3F0}"/>
    <hyperlink ref="B7" r:id="rId95" xr:uid="{7BF5A961-744D-4D42-8EB2-87F7457D0D4D}"/>
    <hyperlink ref="B22" r:id="rId96" xr:uid="{ED8C04B3-CD98-40AE-9ED6-611F829AC425}"/>
    <hyperlink ref="B29" r:id="rId97" xr:uid="{6D0DDF8F-ADAB-410E-9ADF-F0623FB85BEF}"/>
    <hyperlink ref="B44" r:id="rId98" xr:uid="{9CCA4B8D-ECD2-46DE-8577-DF207113398B}"/>
    <hyperlink ref="B36" r:id="rId99" xr:uid="{13B1BA85-F670-4AB9-8B6F-504138C2AE80}"/>
    <hyperlink ref="B24" r:id="rId100" xr:uid="{90E40EB9-4BE8-4AF5-9F01-BAE8E4B22E3A}"/>
    <hyperlink ref="B20" r:id="rId101" xr:uid="{9719DDED-F918-4417-9CBA-14475A201E68}"/>
    <hyperlink ref="B39" r:id="rId102" xr:uid="{5F019B4C-E176-4C2B-A67B-507552EC1A09}"/>
    <hyperlink ref="B11" r:id="rId103" xr:uid="{03ACE7A2-926B-4FD1-841B-EF0231CE29A8}"/>
    <hyperlink ref="B10" r:id="rId104" xr:uid="{A9F1E811-1BC7-44CF-BB06-775D47BA5455}"/>
    <hyperlink ref="B41" r:id="rId105" xr:uid="{12F22390-44EB-4421-8B31-4EEF3C05B727}"/>
    <hyperlink ref="B43" r:id="rId106" xr:uid="{9DF02B2F-4625-413F-80F2-BFC87D489D92}"/>
    <hyperlink ref="B14" r:id="rId107" xr:uid="{3CD2491D-D758-4738-BACA-3C28C1AC99D3}"/>
    <hyperlink ref="B34" r:id="rId108" xr:uid="{DFF2F7B8-D2EF-4730-B7A7-89C756693917}"/>
    <hyperlink ref="B9" r:id="rId109" xr:uid="{B71C657A-5C4B-429F-AEE8-A8E97B52BFFB}"/>
    <hyperlink ref="B16" r:id="rId110" xr:uid="{C1625372-1E56-495C-A1AC-A8834C989DEA}"/>
    <hyperlink ref="B12" r:id="rId111" xr:uid="{1B21EF8A-C5D7-4F24-ABAE-1188B792820A}"/>
    <hyperlink ref="B45" r:id="rId112" xr:uid="{628D3CCC-40AC-4558-93EE-09C021D15DE4}"/>
    <hyperlink ref="B25" r:id="rId113" xr:uid="{EE9EF1A9-18E7-4A9B-8FDE-23F5AD3DD57D}"/>
    <hyperlink ref="B19" r:id="rId114" xr:uid="{5DC519F7-0E03-4F3F-97C6-251B28BCAA68}"/>
    <hyperlink ref="B23" r:id="rId115" xr:uid="{FDFF891C-4AF8-478B-99B1-76BF381E6A16}"/>
    <hyperlink ref="B46" r:id="rId116" xr:uid="{ADC786E4-AA60-4FE7-BF7A-A46D4BBC6151}"/>
    <hyperlink ref="B5" r:id="rId117" xr:uid="{442E4660-28C7-4710-8741-33EBCB557BF6}"/>
    <hyperlink ref="B17" r:id="rId118" xr:uid="{C032546A-D535-4687-8EEB-5654EB4AF911}"/>
    <hyperlink ref="B13" r:id="rId119" xr:uid="{78A17542-B1A3-46C1-9FA7-5982CCE6D913}"/>
    <hyperlink ref="B8" r:id="rId120" xr:uid="{28629FC4-1D7F-4E37-AAD7-83C0C33B8E37}"/>
    <hyperlink ref="B15" r:id="rId121" xr:uid="{6C51A1E9-F034-4D82-B429-1D1DFA96A767}"/>
    <hyperlink ref="B2" r:id="rId122" display="'The difference is QAnon': how a conspiratorial hate campaign upended California politics" xr:uid="{0AB8ACBE-DBD1-450E-9565-BD5228800F4C}"/>
    <hyperlink ref="B3" r:id="rId123" xr:uid="{ABC4EE87-6D56-4D97-B552-CC462F3A9055}"/>
    <hyperlink ref="D1" location="OVERVIEW!A1" display="RETURN TO OVERVIEW PAGE" xr:uid="{2057C99B-B70C-4019-9CDD-46DBB57D99F3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35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.21875" style="14" bestFit="1" customWidth="1"/>
    <col min="2" max="2" width="76.88671875" style="49" bestFit="1" customWidth="1"/>
    <col min="3" max="3" width="0.77734375" style="14" customWidth="1"/>
    <col min="4" max="4" width="13.77734375" style="14" customWidth="1"/>
    <col min="5" max="16384" width="8.88671875" style="14"/>
  </cols>
  <sheetData>
    <row r="1" spans="1:7" ht="18.75" thickBot="1" x14ac:dyDescent="0.35">
      <c r="A1" s="11" t="s">
        <v>302</v>
      </c>
      <c r="B1" s="41" t="s">
        <v>0</v>
      </c>
      <c r="D1" s="9" t="s">
        <v>2810</v>
      </c>
    </row>
    <row r="2" spans="1:7" x14ac:dyDescent="0.3">
      <c r="A2" s="62">
        <v>44029</v>
      </c>
      <c r="B2" s="28" t="s">
        <v>2089</v>
      </c>
      <c r="D2" s="107" t="s">
        <v>370</v>
      </c>
      <c r="E2" s="108"/>
      <c r="F2" s="108"/>
      <c r="G2" s="109"/>
    </row>
    <row r="3" spans="1:7" x14ac:dyDescent="0.3">
      <c r="A3" s="62">
        <v>44004</v>
      </c>
      <c r="B3" s="28" t="s">
        <v>2298</v>
      </c>
      <c r="D3" s="110"/>
      <c r="E3" s="111"/>
      <c r="F3" s="111"/>
      <c r="G3" s="112"/>
    </row>
    <row r="4" spans="1:7" x14ac:dyDescent="0.3">
      <c r="A4" s="62">
        <v>43970</v>
      </c>
      <c r="B4" s="28" t="s">
        <v>2293</v>
      </c>
      <c r="D4" s="110"/>
      <c r="E4" s="111"/>
      <c r="F4" s="111"/>
      <c r="G4" s="112"/>
    </row>
    <row r="5" spans="1:7" x14ac:dyDescent="0.3">
      <c r="A5" s="62">
        <v>43942</v>
      </c>
      <c r="B5" s="28" t="s">
        <v>2294</v>
      </c>
      <c r="D5" s="110"/>
      <c r="E5" s="111"/>
      <c r="F5" s="111"/>
      <c r="G5" s="112"/>
    </row>
    <row r="6" spans="1:7" x14ac:dyDescent="0.3">
      <c r="A6" s="62">
        <v>43924</v>
      </c>
      <c r="B6" s="28" t="s">
        <v>2295</v>
      </c>
      <c r="D6" s="110"/>
      <c r="E6" s="111"/>
      <c r="F6" s="111"/>
      <c r="G6" s="112"/>
    </row>
    <row r="7" spans="1:7" x14ac:dyDescent="0.3">
      <c r="A7" s="62">
        <v>43840</v>
      </c>
      <c r="B7" s="28" t="s">
        <v>2297</v>
      </c>
      <c r="D7" s="110"/>
      <c r="E7" s="111"/>
      <c r="F7" s="111"/>
      <c r="G7" s="112"/>
    </row>
    <row r="8" spans="1:7" ht="17.25" thickBot="1" x14ac:dyDescent="0.35">
      <c r="A8" s="62">
        <v>43832</v>
      </c>
      <c r="B8" s="28" t="s">
        <v>2287</v>
      </c>
      <c r="D8" s="113"/>
      <c r="E8" s="114"/>
      <c r="F8" s="114"/>
      <c r="G8" s="115"/>
    </row>
    <row r="9" spans="1:7" x14ac:dyDescent="0.3">
      <c r="A9" s="62">
        <v>43790</v>
      </c>
      <c r="B9" s="28" t="s">
        <v>2024</v>
      </c>
    </row>
    <row r="10" spans="1:7" x14ac:dyDescent="0.3">
      <c r="A10" s="62">
        <v>43746</v>
      </c>
      <c r="B10" s="42" t="s">
        <v>2358</v>
      </c>
    </row>
    <row r="11" spans="1:7" x14ac:dyDescent="0.3">
      <c r="A11" s="62">
        <v>43738</v>
      </c>
      <c r="B11" s="42" t="s">
        <v>2033</v>
      </c>
    </row>
    <row r="12" spans="1:7" x14ac:dyDescent="0.3">
      <c r="A12" s="62">
        <v>43733</v>
      </c>
      <c r="B12" s="28" t="s">
        <v>2046</v>
      </c>
    </row>
    <row r="13" spans="1:7" x14ac:dyDescent="0.3">
      <c r="A13" s="62">
        <v>43713</v>
      </c>
      <c r="B13" s="28" t="s">
        <v>2288</v>
      </c>
    </row>
    <row r="14" spans="1:7" x14ac:dyDescent="0.3">
      <c r="A14" s="62">
        <v>43712</v>
      </c>
      <c r="B14" s="28" t="s">
        <v>2050</v>
      </c>
    </row>
    <row r="15" spans="1:7" x14ac:dyDescent="0.3">
      <c r="A15" s="62">
        <v>43711</v>
      </c>
      <c r="B15" s="28" t="s">
        <v>2292</v>
      </c>
    </row>
    <row r="16" spans="1:7" x14ac:dyDescent="0.3">
      <c r="A16" s="62">
        <v>43685</v>
      </c>
      <c r="B16" s="9" t="s">
        <v>1528</v>
      </c>
    </row>
    <row r="17" spans="1:7" x14ac:dyDescent="0.3">
      <c r="A17" s="62">
        <v>43665</v>
      </c>
      <c r="B17" s="9" t="s">
        <v>1538</v>
      </c>
    </row>
    <row r="18" spans="1:7" x14ac:dyDescent="0.3">
      <c r="A18" s="62">
        <v>43644</v>
      </c>
      <c r="B18" s="9" t="s">
        <v>1556</v>
      </c>
    </row>
    <row r="19" spans="1:7" x14ac:dyDescent="0.3">
      <c r="A19" s="62">
        <v>43613</v>
      </c>
      <c r="B19" s="28" t="s">
        <v>2289</v>
      </c>
    </row>
    <row r="20" spans="1:7" x14ac:dyDescent="0.3">
      <c r="A20" s="62">
        <v>43558</v>
      </c>
      <c r="B20" s="42" t="s">
        <v>1605</v>
      </c>
    </row>
    <row r="21" spans="1:7" x14ac:dyDescent="0.3">
      <c r="A21" s="62">
        <v>43546</v>
      </c>
      <c r="B21" s="42" t="s">
        <v>1628</v>
      </c>
    </row>
    <row r="22" spans="1:7" x14ac:dyDescent="0.3">
      <c r="A22" s="62">
        <v>43542</v>
      </c>
      <c r="B22" s="42" t="s">
        <v>1630</v>
      </c>
    </row>
    <row r="23" spans="1:7" x14ac:dyDescent="0.3">
      <c r="A23" s="62">
        <v>43482</v>
      </c>
      <c r="B23" s="28" t="s">
        <v>1667</v>
      </c>
    </row>
    <row r="24" spans="1:7" x14ac:dyDescent="0.3">
      <c r="A24" s="62">
        <v>43482</v>
      </c>
      <c r="B24" s="28" t="s">
        <v>1663</v>
      </c>
    </row>
    <row r="25" spans="1:7" x14ac:dyDescent="0.3">
      <c r="A25" s="62">
        <v>43481</v>
      </c>
      <c r="B25" s="28" t="s">
        <v>1665</v>
      </c>
    </row>
    <row r="26" spans="1:7" x14ac:dyDescent="0.3">
      <c r="A26" s="62">
        <v>43474</v>
      </c>
      <c r="B26" s="28" t="s">
        <v>2423</v>
      </c>
    </row>
    <row r="27" spans="1:7" x14ac:dyDescent="0.3">
      <c r="A27" s="14">
        <v>2018</v>
      </c>
      <c r="B27" s="28" t="s">
        <v>1748</v>
      </c>
      <c r="G27" s="36"/>
    </row>
    <row r="28" spans="1:7" x14ac:dyDescent="0.3">
      <c r="A28" s="14">
        <v>2018</v>
      </c>
      <c r="B28" s="28" t="s">
        <v>1773</v>
      </c>
    </row>
    <row r="29" spans="1:7" x14ac:dyDescent="0.3">
      <c r="A29" s="14">
        <v>2018</v>
      </c>
      <c r="B29" s="9" t="s">
        <v>1698</v>
      </c>
    </row>
    <row r="30" spans="1:7" x14ac:dyDescent="0.3">
      <c r="A30" s="14">
        <v>2018</v>
      </c>
      <c r="B30" s="38" t="s">
        <v>1073</v>
      </c>
    </row>
    <row r="31" spans="1:7" x14ac:dyDescent="0.3">
      <c r="A31" s="14">
        <v>2018</v>
      </c>
      <c r="B31" s="28" t="s">
        <v>1708</v>
      </c>
    </row>
    <row r="32" spans="1:7" x14ac:dyDescent="0.3">
      <c r="A32" s="14">
        <v>2018</v>
      </c>
      <c r="B32" s="9" t="s">
        <v>1268</v>
      </c>
    </row>
    <row r="33" spans="1:2" x14ac:dyDescent="0.3">
      <c r="A33" s="14">
        <v>2018</v>
      </c>
      <c r="B33" s="9" t="s">
        <v>1270</v>
      </c>
    </row>
    <row r="34" spans="1:2" x14ac:dyDescent="0.3">
      <c r="A34" s="14">
        <v>2018</v>
      </c>
      <c r="B34" s="28" t="s">
        <v>1775</v>
      </c>
    </row>
    <row r="35" spans="1:2" x14ac:dyDescent="0.3">
      <c r="A35" s="14">
        <v>2018</v>
      </c>
      <c r="B35" s="9" t="s">
        <v>1263</v>
      </c>
    </row>
    <row r="36" spans="1:2" x14ac:dyDescent="0.3">
      <c r="A36" s="14">
        <v>2018</v>
      </c>
      <c r="B36" s="28" t="s">
        <v>1783</v>
      </c>
    </row>
    <row r="37" spans="1:2" x14ac:dyDescent="0.3">
      <c r="A37" s="14">
        <v>2018</v>
      </c>
      <c r="B37" s="28" t="s">
        <v>1753</v>
      </c>
    </row>
    <row r="38" spans="1:2" x14ac:dyDescent="0.3">
      <c r="A38" s="14">
        <v>2017</v>
      </c>
      <c r="B38" s="42" t="s">
        <v>440</v>
      </c>
    </row>
    <row r="39" spans="1:2" x14ac:dyDescent="0.3">
      <c r="A39" s="14">
        <v>2017</v>
      </c>
      <c r="B39" s="42" t="s">
        <v>463</v>
      </c>
    </row>
    <row r="40" spans="1:2" x14ac:dyDescent="0.3">
      <c r="A40" s="14">
        <v>2017</v>
      </c>
      <c r="B40" s="42" t="s">
        <v>426</v>
      </c>
    </row>
    <row r="41" spans="1:2" x14ac:dyDescent="0.3">
      <c r="A41" s="12">
        <v>2017</v>
      </c>
      <c r="B41" s="42" t="s">
        <v>373</v>
      </c>
    </row>
    <row r="42" spans="1:2" x14ac:dyDescent="0.3">
      <c r="A42" s="14">
        <v>2016</v>
      </c>
      <c r="B42" s="43" t="s">
        <v>7</v>
      </c>
    </row>
    <row r="43" spans="1:2" x14ac:dyDescent="0.3">
      <c r="A43" s="14">
        <v>2016</v>
      </c>
      <c r="B43" s="42" t="s">
        <v>514</v>
      </c>
    </row>
    <row r="44" spans="1:2" x14ac:dyDescent="0.3">
      <c r="A44" s="14">
        <v>2016</v>
      </c>
      <c r="B44" s="42" t="s">
        <v>520</v>
      </c>
    </row>
    <row r="45" spans="1:2" x14ac:dyDescent="0.3">
      <c r="A45" s="14">
        <v>2016</v>
      </c>
      <c r="B45" s="42" t="s">
        <v>372</v>
      </c>
    </row>
    <row r="46" spans="1:2" x14ac:dyDescent="0.3">
      <c r="A46" s="14">
        <v>2016</v>
      </c>
      <c r="B46" s="42" t="s">
        <v>516</v>
      </c>
    </row>
    <row r="47" spans="1:2" x14ac:dyDescent="0.3">
      <c r="A47" s="14">
        <v>2016</v>
      </c>
      <c r="B47" s="43" t="s">
        <v>11</v>
      </c>
    </row>
    <row r="48" spans="1:2" x14ac:dyDescent="0.3">
      <c r="A48" s="14">
        <v>2016</v>
      </c>
      <c r="B48" s="42" t="s">
        <v>522</v>
      </c>
    </row>
    <row r="49" spans="1:2" x14ac:dyDescent="0.3">
      <c r="A49" s="14">
        <v>2016</v>
      </c>
      <c r="B49" s="43" t="s">
        <v>9</v>
      </c>
    </row>
    <row r="50" spans="1:2" x14ac:dyDescent="0.3">
      <c r="A50" s="14">
        <v>2016</v>
      </c>
      <c r="B50" s="42" t="s">
        <v>364</v>
      </c>
    </row>
    <row r="51" spans="1:2" x14ac:dyDescent="0.3">
      <c r="A51" s="14">
        <v>2015</v>
      </c>
      <c r="B51" s="42" t="s">
        <v>671</v>
      </c>
    </row>
    <row r="52" spans="1:2" x14ac:dyDescent="0.3">
      <c r="A52" s="14">
        <v>2015</v>
      </c>
      <c r="B52" s="42" t="s">
        <v>218</v>
      </c>
    </row>
    <row r="79" spans="2:2" x14ac:dyDescent="0.3">
      <c r="B79" s="36"/>
    </row>
    <row r="80" spans="2:2" x14ac:dyDescent="0.3">
      <c r="B80" s="36"/>
    </row>
    <row r="81" spans="2:2" x14ac:dyDescent="0.3">
      <c r="B81" s="36"/>
    </row>
    <row r="82" spans="2:2" x14ac:dyDescent="0.3">
      <c r="B82" s="36"/>
    </row>
    <row r="83" spans="2:2" x14ac:dyDescent="0.3">
      <c r="B83" s="36"/>
    </row>
    <row r="84" spans="2:2" x14ac:dyDescent="0.3">
      <c r="B84" s="36"/>
    </row>
    <row r="85" spans="2:2" x14ac:dyDescent="0.3">
      <c r="B85" s="36"/>
    </row>
    <row r="86" spans="2:2" x14ac:dyDescent="0.3">
      <c r="B86" s="36"/>
    </row>
    <row r="87" spans="2:2" x14ac:dyDescent="0.3">
      <c r="B87" s="36"/>
    </row>
    <row r="88" spans="2:2" x14ac:dyDescent="0.3">
      <c r="B88" s="36"/>
    </row>
    <row r="89" spans="2:2" x14ac:dyDescent="0.3">
      <c r="B89" s="36"/>
    </row>
    <row r="90" spans="2:2" x14ac:dyDescent="0.3">
      <c r="B90" s="36"/>
    </row>
    <row r="91" spans="2:2" x14ac:dyDescent="0.3">
      <c r="B91" s="36"/>
    </row>
    <row r="92" spans="2:2" x14ac:dyDescent="0.3">
      <c r="B92" s="36"/>
    </row>
    <row r="93" spans="2:2" x14ac:dyDescent="0.3">
      <c r="B93" s="36"/>
    </row>
    <row r="94" spans="2:2" x14ac:dyDescent="0.3">
      <c r="B94" s="36"/>
    </row>
    <row r="95" spans="2:2" x14ac:dyDescent="0.3">
      <c r="B95" s="36"/>
    </row>
    <row r="96" spans="2:2" x14ac:dyDescent="0.3">
      <c r="B96" s="36"/>
    </row>
    <row r="97" spans="2:2" x14ac:dyDescent="0.3">
      <c r="B97" s="36"/>
    </row>
    <row r="98" spans="2:2" x14ac:dyDescent="0.3">
      <c r="B98" s="36"/>
    </row>
    <row r="99" spans="2:2" x14ac:dyDescent="0.3">
      <c r="B99" s="36"/>
    </row>
    <row r="100" spans="2:2" x14ac:dyDescent="0.3">
      <c r="B100" s="36"/>
    </row>
    <row r="101" spans="2:2" x14ac:dyDescent="0.3">
      <c r="B101" s="36"/>
    </row>
    <row r="102" spans="2:2" x14ac:dyDescent="0.3">
      <c r="B102" s="36"/>
    </row>
    <row r="103" spans="2:2" x14ac:dyDescent="0.3">
      <c r="B103" s="36"/>
    </row>
    <row r="104" spans="2:2" x14ac:dyDescent="0.3">
      <c r="B104" s="36"/>
    </row>
    <row r="105" spans="2:2" x14ac:dyDescent="0.3">
      <c r="B105" s="36"/>
    </row>
    <row r="106" spans="2:2" x14ac:dyDescent="0.3">
      <c r="B106" s="36"/>
    </row>
    <row r="107" spans="2:2" x14ac:dyDescent="0.3">
      <c r="B107" s="36"/>
    </row>
    <row r="108" spans="2:2" x14ac:dyDescent="0.3">
      <c r="B108" s="36"/>
    </row>
    <row r="109" spans="2:2" x14ac:dyDescent="0.3">
      <c r="B109" s="36"/>
    </row>
    <row r="110" spans="2:2" x14ac:dyDescent="0.3">
      <c r="B110" s="36"/>
    </row>
    <row r="111" spans="2:2" x14ac:dyDescent="0.3">
      <c r="B111" s="36"/>
    </row>
    <row r="112" spans="2:2" x14ac:dyDescent="0.3">
      <c r="B112" s="36"/>
    </row>
    <row r="113" spans="1:2" x14ac:dyDescent="0.3">
      <c r="B113" s="36"/>
    </row>
    <row r="114" spans="1:2" x14ac:dyDescent="0.3">
      <c r="B114" s="36"/>
    </row>
    <row r="128" spans="1:2" x14ac:dyDescent="0.3">
      <c r="A128" s="22"/>
    </row>
    <row r="129" spans="1:1" x14ac:dyDescent="0.3">
      <c r="A129" s="22"/>
    </row>
    <row r="130" spans="1:1" x14ac:dyDescent="0.3">
      <c r="A130" s="22"/>
    </row>
    <row r="131" spans="1:1" x14ac:dyDescent="0.3">
      <c r="A131" s="22"/>
    </row>
    <row r="132" spans="1:1" x14ac:dyDescent="0.3">
      <c r="A132" s="22"/>
    </row>
    <row r="133" spans="1:1" x14ac:dyDescent="0.3">
      <c r="A133" s="22"/>
    </row>
    <row r="134" spans="1:1" x14ac:dyDescent="0.3">
      <c r="A134" s="22"/>
    </row>
    <row r="135" spans="1:1" x14ac:dyDescent="0.3">
      <c r="A135" s="22"/>
    </row>
  </sheetData>
  <sortState xmlns:xlrd2="http://schemas.microsoft.com/office/spreadsheetml/2017/richdata2" ref="A2:B135">
    <sortCondition descending="1" ref="A2:A135"/>
    <sortCondition ref="B2:B135"/>
  </sortState>
  <mergeCells count="1">
    <mergeCell ref="D2:G8"/>
  </mergeCells>
  <hyperlinks>
    <hyperlink ref="B42" r:id="rId1" display="http://www.bbc.co.uk/news/technology-36672001" xr:uid="{00000000-0004-0000-1000-000000000000}"/>
    <hyperlink ref="B47" r:id="rId2" display="http://qz.com/715019/why-you-shouldnt-share-links-on-facebook/?utm_source=qzfb" xr:uid="{00000000-0004-0000-1000-000001000000}"/>
    <hyperlink ref="B49" r:id="rId3" display="http://www.bbc.co.uk/news/technology-36662612" xr:uid="{00000000-0004-0000-1000-000003000000}"/>
    <hyperlink ref="B52" r:id="rId4" display="http://www.wired.com/2015/02/high-end-dumpster-diving-matt-malone/" xr:uid="{00000000-0004-0000-1000-000004000000}"/>
    <hyperlink ref="B50" r:id="rId5" xr:uid="{00000000-0004-0000-1000-000005000000}"/>
    <hyperlink ref="B45" r:id="rId6" xr:uid="{00000000-0004-0000-1000-000007000000}"/>
    <hyperlink ref="B41" r:id="rId7" xr:uid="{00000000-0004-0000-1000-000009000000}"/>
    <hyperlink ref="B40" r:id="rId8" xr:uid="{00000000-0004-0000-1000-00000A000000}"/>
    <hyperlink ref="B38" r:id="rId9" display="http://www.bbc.co.uk/news/40776512" xr:uid="{00000000-0004-0000-1000-00000B000000}"/>
    <hyperlink ref="B39" r:id="rId10" display="https://www.buzzfeed.com/nicolenguyen/verizon-hack-account-pin" xr:uid="{00000000-0004-0000-1000-00000D000000}"/>
    <hyperlink ref="B43" r:id="rId11" display="http://gu.com/p/4teee?CMP=Share_AndroidApp_Add_to_Facebook" xr:uid="{00000000-0004-0000-1000-00000E000000}"/>
    <hyperlink ref="B46" r:id="rId12" display="http://www.bbc.co.uk/news/technology-36024570" xr:uid="{00000000-0004-0000-1000-00000F000000}"/>
    <hyperlink ref="B44" r:id="rId13" display="http://gu.com/p/4t5vh?CMP=Share_AndroidApp_Add_to_Facebook" xr:uid="{00000000-0004-0000-1000-000010000000}"/>
    <hyperlink ref="B48" r:id="rId14" display="http://www.bbc.co.uk/news/technology-35890902" xr:uid="{00000000-0004-0000-1000-000011000000}"/>
    <hyperlink ref="B51" r:id="rId15" xr:uid="{00000000-0004-0000-1000-000012000000}"/>
    <hyperlink ref="B30" r:id="rId16" xr:uid="{00000000-0004-0000-1000-000015000000}"/>
    <hyperlink ref="B23:B26" r:id="rId17" display="x" xr:uid="{00000000-0004-0000-1000-000017000000}"/>
    <hyperlink ref="B17" r:id="rId18" xr:uid="{00000000-0004-0000-1000-000018000000}"/>
    <hyperlink ref="B18" r:id="rId19" xr:uid="{00000000-0004-0000-1000-000019000000}"/>
    <hyperlink ref="B20" r:id="rId20" xr:uid="{00000000-0004-0000-1000-00001A000000}"/>
    <hyperlink ref="B21" r:id="rId21" xr:uid="{00000000-0004-0000-1000-00001B000000}"/>
    <hyperlink ref="B22" r:id="rId22" xr:uid="{00000000-0004-0000-1000-00001C000000}"/>
    <hyperlink ref="B24" r:id="rId23" xr:uid="{00000000-0004-0000-1000-00001D000000}"/>
    <hyperlink ref="B25" r:id="rId24" location="6fa5b0546e11" xr:uid="{00000000-0004-0000-1000-00001E000000}"/>
    <hyperlink ref="B23" r:id="rId25" xr:uid="{00000000-0004-0000-1000-00001F000000}"/>
    <hyperlink ref="B26" r:id="rId26" xr:uid="{00000000-0004-0000-1000-000020000000}"/>
    <hyperlink ref="B29" r:id="rId27" xr:uid="{00000000-0004-0000-1000-000021000000}"/>
    <hyperlink ref="B31" r:id="rId28" xr:uid="{00000000-0004-0000-1000-000022000000}"/>
    <hyperlink ref="B27" r:id="rId29" xr:uid="{00000000-0004-0000-1000-000023000000}"/>
    <hyperlink ref="B37" r:id="rId30" xr:uid="{00000000-0004-0000-1000-000024000000}"/>
    <hyperlink ref="B28" r:id="rId31" xr:uid="{00000000-0004-0000-1000-000025000000}"/>
    <hyperlink ref="B34" r:id="rId32" xr:uid="{00000000-0004-0000-1000-000026000000}"/>
    <hyperlink ref="B36" r:id="rId33" xr:uid="{00000000-0004-0000-1000-000027000000}"/>
    <hyperlink ref="B9" r:id="rId34" xr:uid="{01686586-41E7-47B4-BE23-7415F56939D8}"/>
    <hyperlink ref="B16" r:id="rId35" xr:uid="{81C20677-1055-4E8E-98CB-5EC420381658}"/>
    <hyperlink ref="B11" r:id="rId36" xr:uid="{9A1D5271-FB12-4717-AB8A-D3F7DA48854B}"/>
    <hyperlink ref="B12" r:id="rId37" xr:uid="{092A4E3F-90A4-4DC6-A30C-0E157F86F247}"/>
    <hyperlink ref="B2" r:id="rId38" xr:uid="{6DEE85C5-7313-458B-AFDA-88C87B448244}"/>
    <hyperlink ref="B8" r:id="rId39" xr:uid="{BFC14869-2C38-44BB-80F6-4DDFF7C43228}"/>
    <hyperlink ref="B13" r:id="rId40" xr:uid="{2EEF06D8-6730-4A3B-8546-812EFC70F159}"/>
    <hyperlink ref="B19" r:id="rId41" xr:uid="{BA050F0C-6396-44F2-876E-7F6EBD8ED8E3}"/>
    <hyperlink ref="B14" r:id="rId42" xr:uid="{30CC68D9-1B2F-404E-BC66-9E4269C32EBF}"/>
    <hyperlink ref="B15" r:id="rId43" xr:uid="{2443A8FF-1E58-405F-86CD-F0BF9E9BFE00}"/>
    <hyperlink ref="B4" r:id="rId44" xr:uid="{33381929-3B36-40F6-856D-F702D9251C46}"/>
    <hyperlink ref="B5" r:id="rId45" xr:uid="{D56997CD-CE1F-4A0B-B0BB-F2C77501BFA7}"/>
    <hyperlink ref="B6" r:id="rId46" xr:uid="{0D975FFB-51F0-48E0-BE4B-2233A3C995BE}"/>
    <hyperlink ref="B7" r:id="rId47" xr:uid="{E4FF5FB1-959A-4D21-B685-515A9CC9E3F6}"/>
    <hyperlink ref="B3" r:id="rId48" xr:uid="{068CC0DA-543B-48CA-8DDB-29E4377F8E09}"/>
    <hyperlink ref="B10" r:id="rId49" xr:uid="{83FDDD71-0E81-4831-805B-F49F9FCF0B11}"/>
    <hyperlink ref="D1" location="OVERVIEW!A1" display="RETURN TO OVERVIEW PAGE" xr:uid="{C549E6A6-12FC-4872-9CF3-D6C1580B6692}"/>
  </hyperlinks>
  <pageMargins left="0.7" right="0.7" top="0.75" bottom="0.75" header="0.3" footer="0.3"/>
  <pageSetup orientation="portrait" r:id="rId5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19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.21875" style="14" bestFit="1" customWidth="1"/>
    <col min="2" max="2" width="83.21875" style="36" bestFit="1" customWidth="1"/>
    <col min="3" max="3" width="0.6640625" style="36" customWidth="1"/>
    <col min="4" max="4" width="13.77734375" style="36" customWidth="1"/>
    <col min="5" max="16384" width="8.88671875" style="36"/>
  </cols>
  <sheetData>
    <row r="1" spans="1:7" ht="18.75" thickBot="1" x14ac:dyDescent="0.35">
      <c r="A1" s="11" t="s">
        <v>302</v>
      </c>
      <c r="B1" s="37" t="s">
        <v>0</v>
      </c>
      <c r="D1" s="9" t="s">
        <v>2810</v>
      </c>
    </row>
    <row r="2" spans="1:7" x14ac:dyDescent="0.3">
      <c r="A2" s="71">
        <v>44058</v>
      </c>
      <c r="B2" s="28" t="s">
        <v>1933</v>
      </c>
      <c r="D2" s="107" t="s">
        <v>508</v>
      </c>
      <c r="E2" s="108"/>
      <c r="F2" s="108"/>
      <c r="G2" s="109"/>
    </row>
    <row r="3" spans="1:7" x14ac:dyDescent="0.3">
      <c r="A3" s="62">
        <v>44055</v>
      </c>
      <c r="B3" s="28" t="s">
        <v>2303</v>
      </c>
      <c r="D3" s="110"/>
      <c r="E3" s="111"/>
      <c r="F3" s="111"/>
      <c r="G3" s="112"/>
    </row>
    <row r="4" spans="1:7" x14ac:dyDescent="0.3">
      <c r="A4" s="62">
        <v>43957</v>
      </c>
      <c r="B4" s="28" t="s">
        <v>2302</v>
      </c>
      <c r="D4" s="110"/>
      <c r="E4" s="111"/>
      <c r="F4" s="111"/>
      <c r="G4" s="112"/>
    </row>
    <row r="5" spans="1:7" x14ac:dyDescent="0.3">
      <c r="A5" s="62">
        <v>43941</v>
      </c>
      <c r="B5" s="28" t="s">
        <v>2304</v>
      </c>
      <c r="D5" s="110"/>
      <c r="E5" s="111"/>
      <c r="F5" s="111"/>
      <c r="G5" s="112"/>
    </row>
    <row r="6" spans="1:7" x14ac:dyDescent="0.3">
      <c r="A6" s="62">
        <v>43935</v>
      </c>
      <c r="B6" s="28" t="s">
        <v>2305</v>
      </c>
      <c r="D6" s="110"/>
      <c r="E6" s="111"/>
      <c r="F6" s="111"/>
      <c r="G6" s="112"/>
    </row>
    <row r="7" spans="1:7" x14ac:dyDescent="0.3">
      <c r="A7" s="62">
        <v>43874</v>
      </c>
      <c r="B7" s="28" t="s">
        <v>2300</v>
      </c>
      <c r="D7" s="110"/>
      <c r="E7" s="111"/>
      <c r="F7" s="111"/>
      <c r="G7" s="112"/>
    </row>
    <row r="8" spans="1:7" ht="17.25" thickBot="1" x14ac:dyDescent="0.35">
      <c r="A8" s="62">
        <v>43866</v>
      </c>
      <c r="B8" s="28" t="s">
        <v>2296</v>
      </c>
      <c r="D8" s="113"/>
      <c r="E8" s="114"/>
      <c r="F8" s="114"/>
      <c r="G8" s="115"/>
    </row>
    <row r="9" spans="1:7" x14ac:dyDescent="0.3">
      <c r="A9" s="62">
        <v>43832</v>
      </c>
      <c r="B9" s="28" t="s">
        <v>2287</v>
      </c>
    </row>
    <row r="10" spans="1:7" x14ac:dyDescent="0.3">
      <c r="A10" s="71">
        <v>43661</v>
      </c>
      <c r="B10" s="28" t="s">
        <v>1932</v>
      </c>
    </row>
    <row r="11" spans="1:7" x14ac:dyDescent="0.3">
      <c r="A11" s="62">
        <v>43651</v>
      </c>
      <c r="B11" s="28" t="s">
        <v>1520</v>
      </c>
    </row>
    <row r="12" spans="1:7" x14ac:dyDescent="0.3">
      <c r="A12" s="71">
        <v>43623</v>
      </c>
      <c r="B12" s="28" t="s">
        <v>1934</v>
      </c>
    </row>
    <row r="13" spans="1:7" x14ac:dyDescent="0.3">
      <c r="A13" s="62">
        <v>43587</v>
      </c>
      <c r="B13" s="28" t="s">
        <v>2299</v>
      </c>
    </row>
    <row r="14" spans="1:7" x14ac:dyDescent="0.3">
      <c r="A14" s="62">
        <v>43563</v>
      </c>
      <c r="B14" s="29" t="s">
        <v>1531</v>
      </c>
    </row>
    <row r="15" spans="1:7" x14ac:dyDescent="0.3">
      <c r="A15" s="62">
        <v>43542</v>
      </c>
      <c r="B15" s="28" t="s">
        <v>1631</v>
      </c>
    </row>
    <row r="16" spans="1:7" x14ac:dyDescent="0.3">
      <c r="A16" s="62">
        <v>43472</v>
      </c>
      <c r="B16" s="28" t="s">
        <v>1675</v>
      </c>
    </row>
    <row r="17" spans="1:2" x14ac:dyDescent="0.3">
      <c r="A17" s="12">
        <v>2018</v>
      </c>
      <c r="B17" s="29" t="s">
        <v>1281</v>
      </c>
    </row>
    <row r="18" spans="1:2" x14ac:dyDescent="0.3">
      <c r="A18" s="12">
        <v>2018</v>
      </c>
      <c r="B18" s="29" t="s">
        <v>1280</v>
      </c>
    </row>
    <row r="19" spans="1:2" x14ac:dyDescent="0.3">
      <c r="A19" s="12">
        <v>2018</v>
      </c>
      <c r="B19" s="29" t="s">
        <v>1284</v>
      </c>
    </row>
    <row r="20" spans="1:2" x14ac:dyDescent="0.3">
      <c r="A20" s="12">
        <v>2018</v>
      </c>
      <c r="B20" s="29" t="s">
        <v>1285</v>
      </c>
    </row>
    <row r="21" spans="1:2" x14ac:dyDescent="0.3">
      <c r="A21" s="12">
        <v>2018</v>
      </c>
      <c r="B21" s="29" t="s">
        <v>1283</v>
      </c>
    </row>
    <row r="22" spans="1:2" x14ac:dyDescent="0.3">
      <c r="A22" s="12">
        <v>2018</v>
      </c>
      <c r="B22" s="29" t="s">
        <v>1279</v>
      </c>
    </row>
    <row r="23" spans="1:2" x14ac:dyDescent="0.3">
      <c r="A23" s="12">
        <v>2018</v>
      </c>
      <c r="B23" s="29" t="s">
        <v>1282</v>
      </c>
    </row>
    <row r="24" spans="1:2" x14ac:dyDescent="0.3">
      <c r="A24" s="14">
        <v>2017</v>
      </c>
      <c r="B24" s="28" t="s">
        <v>85</v>
      </c>
    </row>
    <row r="25" spans="1:2" x14ac:dyDescent="0.3">
      <c r="A25" s="12">
        <v>2017</v>
      </c>
      <c r="B25" s="28" t="s">
        <v>369</v>
      </c>
    </row>
    <row r="26" spans="1:2" x14ac:dyDescent="0.3">
      <c r="A26" s="14">
        <v>2017</v>
      </c>
      <c r="B26" s="28" t="s">
        <v>2424</v>
      </c>
    </row>
    <row r="27" spans="1:2" x14ac:dyDescent="0.3">
      <c r="A27" s="14">
        <v>2017</v>
      </c>
      <c r="B27" s="28" t="s">
        <v>674</v>
      </c>
    </row>
    <row r="28" spans="1:2" x14ac:dyDescent="0.3">
      <c r="A28" s="14">
        <v>2016</v>
      </c>
      <c r="B28" s="28" t="s">
        <v>672</v>
      </c>
    </row>
    <row r="29" spans="1:2" x14ac:dyDescent="0.3">
      <c r="A29" s="14">
        <v>2016</v>
      </c>
      <c r="B29" s="28" t="s">
        <v>670</v>
      </c>
    </row>
    <row r="30" spans="1:2" x14ac:dyDescent="0.3">
      <c r="A30" s="14">
        <v>2016</v>
      </c>
      <c r="B30" s="28" t="s">
        <v>673</v>
      </c>
    </row>
    <row r="31" spans="1:2" x14ac:dyDescent="0.3">
      <c r="A31" s="14">
        <v>2016</v>
      </c>
      <c r="B31" s="28" t="s">
        <v>669</v>
      </c>
    </row>
    <row r="32" spans="1:2" x14ac:dyDescent="0.3">
      <c r="A32" s="12">
        <v>2016</v>
      </c>
      <c r="B32" s="28" t="s">
        <v>1931</v>
      </c>
    </row>
    <row r="33" spans="1:2" x14ac:dyDescent="0.3">
      <c r="A33" s="14">
        <v>2016</v>
      </c>
      <c r="B33" s="28" t="s">
        <v>668</v>
      </c>
    </row>
    <row r="34" spans="1:2" x14ac:dyDescent="0.3">
      <c r="A34" s="14">
        <v>2016</v>
      </c>
      <c r="B34" s="38" t="s">
        <v>147</v>
      </c>
    </row>
    <row r="35" spans="1:2" x14ac:dyDescent="0.3">
      <c r="A35" s="14">
        <v>2015</v>
      </c>
      <c r="B35" s="28" t="s">
        <v>675</v>
      </c>
    </row>
    <row r="36" spans="1:2" x14ac:dyDescent="0.3">
      <c r="A36" s="14">
        <v>2014</v>
      </c>
      <c r="B36" s="40" t="s">
        <v>676</v>
      </c>
    </row>
    <row r="37" spans="1:2" x14ac:dyDescent="0.3">
      <c r="A37" s="14">
        <v>2013</v>
      </c>
      <c r="B37" s="28" t="s">
        <v>365</v>
      </c>
    </row>
    <row r="38" spans="1:2" x14ac:dyDescent="0.3">
      <c r="A38" s="14">
        <v>2012</v>
      </c>
      <c r="B38" s="28" t="s">
        <v>366</v>
      </c>
    </row>
    <row r="39" spans="1:2" x14ac:dyDescent="0.3">
      <c r="A39" s="14">
        <v>2010</v>
      </c>
      <c r="B39" s="28" t="s">
        <v>363</v>
      </c>
    </row>
    <row r="112" spans="1:1" x14ac:dyDescent="0.3">
      <c r="A112" s="22"/>
    </row>
    <row r="113" spans="1:1" x14ac:dyDescent="0.3">
      <c r="A113" s="22"/>
    </row>
    <row r="114" spans="1:1" x14ac:dyDescent="0.3">
      <c r="A114" s="22"/>
    </row>
    <row r="115" spans="1:1" x14ac:dyDescent="0.3">
      <c r="A115" s="22"/>
    </row>
    <row r="116" spans="1:1" x14ac:dyDescent="0.3">
      <c r="A116" s="22"/>
    </row>
    <row r="117" spans="1:1" x14ac:dyDescent="0.3">
      <c r="A117" s="22"/>
    </row>
    <row r="118" spans="1:1" x14ac:dyDescent="0.3">
      <c r="A118" s="22"/>
    </row>
    <row r="119" spans="1:1" x14ac:dyDescent="0.3">
      <c r="A119" s="22"/>
    </row>
  </sheetData>
  <sortState xmlns:xlrd2="http://schemas.microsoft.com/office/spreadsheetml/2017/richdata2" ref="A2:B120">
    <sortCondition descending="1" ref="A2:A120"/>
    <sortCondition ref="B2:B120"/>
  </sortState>
  <mergeCells count="1">
    <mergeCell ref="D2:G8"/>
  </mergeCells>
  <hyperlinks>
    <hyperlink ref="B34" r:id="rId1" display="http://www.theregister.co.uk/2016/02/24/windows_10_telemetry/?mt=1456599558119" xr:uid="{00000000-0004-0000-1100-000000000000}"/>
    <hyperlink ref="B39" r:id="rId2" xr:uid="{00000000-0004-0000-1100-000001000000}"/>
    <hyperlink ref="B35" r:id="rId3" display="Cookbook - Data Leak Prevention (5:24)" xr:uid="{00000000-0004-0000-1100-000002000000}"/>
    <hyperlink ref="B37" r:id="rId4" xr:uid="{00000000-0004-0000-1100-000003000000}"/>
    <hyperlink ref="B38" r:id="rId5" xr:uid="{00000000-0004-0000-1100-000004000000}"/>
    <hyperlink ref="B25" r:id="rId6" xr:uid="{00000000-0004-0000-1100-000005000000}"/>
    <hyperlink ref="B36" r:id="rId7" display="Securing Edge Data at the Center" xr:uid="{00000000-0004-0000-1100-000006000000}"/>
    <hyperlink ref="B24" r:id="rId8" display="http://www.csoonline.com/article/3054567/it-careers/chief-risk-officers-needed-to-battle-rising-corporate-espionage.html" xr:uid="{00000000-0004-0000-1100-000007000000}"/>
    <hyperlink ref="B28" r:id="rId9" xr:uid="{00000000-0004-0000-1100-000008000000}"/>
    <hyperlink ref="B26" r:id="rId10" xr:uid="{00000000-0004-0000-1100-000009000000}"/>
    <hyperlink ref="B30" r:id="rId11" xr:uid="{00000000-0004-0000-1100-00000A000000}"/>
    <hyperlink ref="B27" r:id="rId12" xr:uid="{00000000-0004-0000-1100-00000B000000}"/>
    <hyperlink ref="B33" r:id="rId13" xr:uid="{00000000-0004-0000-1100-00000C000000}"/>
    <hyperlink ref="B31" r:id="rId14" xr:uid="{00000000-0004-0000-1100-00000D000000}"/>
    <hyperlink ref="B29" r:id="rId15" xr:uid="{00000000-0004-0000-1100-00000E000000}"/>
    <hyperlink ref="B22" r:id="rId16" xr:uid="{00000000-0004-0000-1100-00000F000000}"/>
    <hyperlink ref="B18" r:id="rId17" xr:uid="{00000000-0004-0000-1100-000010000000}"/>
    <hyperlink ref="B17" r:id="rId18" xr:uid="{00000000-0004-0000-1100-000011000000}"/>
    <hyperlink ref="B23" r:id="rId19" xr:uid="{00000000-0004-0000-1100-000012000000}"/>
    <hyperlink ref="B21" r:id="rId20" xr:uid="{00000000-0004-0000-1100-000013000000}"/>
    <hyperlink ref="B19" r:id="rId21" xr:uid="{00000000-0004-0000-1100-000014000000}"/>
    <hyperlink ref="B20" r:id="rId22" xr:uid="{00000000-0004-0000-1100-000015000000}"/>
    <hyperlink ref="B14" r:id="rId23" xr:uid="{00000000-0004-0000-1100-000016000000}"/>
    <hyperlink ref="B11" r:id="rId24" xr:uid="{00000000-0004-0000-1100-000017000000}"/>
    <hyperlink ref="B15" r:id="rId25" xr:uid="{00000000-0004-0000-1100-000018000000}"/>
    <hyperlink ref="B16" r:id="rId26" xr:uid="{00000000-0004-0000-1100-000019000000}"/>
    <hyperlink ref="B32" r:id="rId27" xr:uid="{00000000-0004-0000-1100-00001A000000}"/>
    <hyperlink ref="B10" r:id="rId28" xr:uid="{00000000-0004-0000-1100-00001B000000}"/>
    <hyperlink ref="B2" r:id="rId29" xr:uid="{00000000-0004-0000-1100-00001C000000}"/>
    <hyperlink ref="B12" r:id="rId30" location="/assets/2/519/RES144401/reports" xr:uid="{00000000-0004-0000-1100-00001D000000}"/>
    <hyperlink ref="B9" r:id="rId31" xr:uid="{22BC75C9-FD9E-41A3-A4A0-7DCE4B770E0D}"/>
    <hyperlink ref="B8" r:id="rId32" xr:uid="{E152F067-DEAD-4355-8508-DB35A028AED0}"/>
    <hyperlink ref="B13" r:id="rId33" xr:uid="{9E24E809-5140-4183-8EF5-8BF7504CE123}"/>
    <hyperlink ref="B7" r:id="rId34" xr:uid="{968A17AB-B0F1-467A-B88A-321F6477E4B3}"/>
    <hyperlink ref="B4" r:id="rId35" xr:uid="{B2320DCD-E7AB-4F3C-8405-84B1ABCA8330}"/>
    <hyperlink ref="B3" r:id="rId36" xr:uid="{CCEC4F29-ABF5-4F9B-ABE5-9BC67DA4C1E2}"/>
    <hyperlink ref="B5" r:id="rId37" xr:uid="{32D75B22-C4A8-4F88-A19A-D3FB1BA72812}"/>
    <hyperlink ref="B6" r:id="rId38" xr:uid="{8DF88A2E-D923-494D-903B-9451F10B75E1}"/>
    <hyperlink ref="D1" location="OVERVIEW!A1" display="RETURN TO OVERVIEW PAGE" xr:uid="{0592DB76-6F28-4E62-B8BA-F0DDCE8900CC}"/>
  </hyperlinks>
  <pageMargins left="0.7" right="0.7" top="0.75" bottom="0.75" header="0.3" footer="0.3"/>
  <pageSetup orientation="portrait" r:id="rId3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38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.21875" style="14" bestFit="1" customWidth="1"/>
    <col min="2" max="2" width="79.77734375" style="36" bestFit="1" customWidth="1"/>
    <col min="3" max="3" width="1.44140625" style="36" customWidth="1"/>
    <col min="4" max="4" width="13.77734375" style="36" customWidth="1"/>
    <col min="5" max="16384" width="8.88671875" style="36"/>
  </cols>
  <sheetData>
    <row r="1" spans="1:7" ht="18.75" thickBot="1" x14ac:dyDescent="0.35">
      <c r="A1" s="11" t="s">
        <v>302</v>
      </c>
      <c r="B1" s="37" t="s">
        <v>0</v>
      </c>
      <c r="D1" s="9" t="s">
        <v>2810</v>
      </c>
    </row>
    <row r="2" spans="1:7" x14ac:dyDescent="0.3">
      <c r="A2" s="62">
        <v>44091</v>
      </c>
      <c r="B2" s="9" t="s">
        <v>2809</v>
      </c>
      <c r="D2" s="107" t="s">
        <v>352</v>
      </c>
      <c r="E2" s="108"/>
      <c r="F2" s="108"/>
      <c r="G2" s="109"/>
    </row>
    <row r="3" spans="1:7" x14ac:dyDescent="0.3">
      <c r="A3" s="62">
        <v>44048</v>
      </c>
      <c r="B3" s="28" t="s">
        <v>2091</v>
      </c>
      <c r="D3" s="110"/>
      <c r="E3" s="111"/>
      <c r="F3" s="111"/>
      <c r="G3" s="112"/>
    </row>
    <row r="4" spans="1:7" x14ac:dyDescent="0.3">
      <c r="A4" s="62">
        <v>43985</v>
      </c>
      <c r="B4" s="28" t="s">
        <v>2072</v>
      </c>
      <c r="D4" s="110"/>
      <c r="E4" s="111"/>
      <c r="F4" s="111"/>
      <c r="G4" s="112"/>
    </row>
    <row r="5" spans="1:7" x14ac:dyDescent="0.3">
      <c r="A5" s="62">
        <v>43972</v>
      </c>
      <c r="B5" s="28" t="s">
        <v>2308</v>
      </c>
      <c r="D5" s="110"/>
      <c r="E5" s="111"/>
      <c r="F5" s="111"/>
      <c r="G5" s="112"/>
    </row>
    <row r="6" spans="1:7" x14ac:dyDescent="0.3">
      <c r="A6" s="62">
        <v>43931</v>
      </c>
      <c r="B6" s="28" t="s">
        <v>2092</v>
      </c>
      <c r="D6" s="110"/>
      <c r="E6" s="111"/>
      <c r="F6" s="111"/>
      <c r="G6" s="112"/>
    </row>
    <row r="7" spans="1:7" x14ac:dyDescent="0.3">
      <c r="A7" s="62">
        <v>43917</v>
      </c>
      <c r="B7" s="28" t="s">
        <v>2319</v>
      </c>
      <c r="D7" s="110"/>
      <c r="E7" s="111"/>
      <c r="F7" s="111"/>
      <c r="G7" s="112"/>
    </row>
    <row r="8" spans="1:7" ht="17.25" thickBot="1" x14ac:dyDescent="0.35">
      <c r="A8" s="62">
        <v>43878</v>
      </c>
      <c r="B8" s="28" t="s">
        <v>2310</v>
      </c>
      <c r="D8" s="113"/>
      <c r="E8" s="114"/>
      <c r="F8" s="114"/>
      <c r="G8" s="115"/>
    </row>
    <row r="9" spans="1:7" x14ac:dyDescent="0.3">
      <c r="A9" s="62">
        <v>43782</v>
      </c>
      <c r="B9" s="28" t="s">
        <v>2307</v>
      </c>
    </row>
    <row r="10" spans="1:7" x14ac:dyDescent="0.3">
      <c r="A10" s="62">
        <v>43773</v>
      </c>
      <c r="B10" s="28" t="s">
        <v>2309</v>
      </c>
    </row>
    <row r="11" spans="1:7" x14ac:dyDescent="0.3">
      <c r="A11" s="62">
        <v>43744</v>
      </c>
      <c r="B11" s="28" t="s">
        <v>2316</v>
      </c>
    </row>
    <row r="12" spans="1:7" x14ac:dyDescent="0.3">
      <c r="A12" s="62">
        <v>43734</v>
      </c>
      <c r="B12" s="28" t="s">
        <v>2317</v>
      </c>
    </row>
    <row r="13" spans="1:7" x14ac:dyDescent="0.3">
      <c r="A13" s="62">
        <v>43731</v>
      </c>
      <c r="B13" s="28" t="s">
        <v>2314</v>
      </c>
    </row>
    <row r="14" spans="1:7" x14ac:dyDescent="0.3">
      <c r="A14" s="62">
        <v>43696</v>
      </c>
      <c r="B14" s="28" t="s">
        <v>2318</v>
      </c>
    </row>
    <row r="15" spans="1:7" x14ac:dyDescent="0.3">
      <c r="A15" s="62">
        <v>43649</v>
      </c>
      <c r="B15" s="9" t="s">
        <v>1537</v>
      </c>
    </row>
    <row r="16" spans="1:7" x14ac:dyDescent="0.3">
      <c r="A16" s="62">
        <v>43648</v>
      </c>
      <c r="B16" s="28" t="s">
        <v>1543</v>
      </c>
    </row>
    <row r="17" spans="1:2" x14ac:dyDescent="0.3">
      <c r="A17" s="62">
        <v>43648</v>
      </c>
      <c r="B17" s="28" t="s">
        <v>1548</v>
      </c>
    </row>
    <row r="18" spans="1:2" x14ac:dyDescent="0.3">
      <c r="A18" s="62">
        <v>43642</v>
      </c>
      <c r="B18" s="28" t="s">
        <v>2321</v>
      </c>
    </row>
    <row r="19" spans="1:2" x14ac:dyDescent="0.3">
      <c r="A19" s="62">
        <v>43630</v>
      </c>
      <c r="B19" s="28" t="s">
        <v>2312</v>
      </c>
    </row>
    <row r="20" spans="1:2" x14ac:dyDescent="0.3">
      <c r="A20" s="62">
        <v>43619</v>
      </c>
      <c r="B20" s="28" t="s">
        <v>1555</v>
      </c>
    </row>
    <row r="21" spans="1:2" x14ac:dyDescent="0.3">
      <c r="A21" s="71">
        <v>43609</v>
      </c>
      <c r="B21" s="72" t="s">
        <v>1912</v>
      </c>
    </row>
    <row r="22" spans="1:2" x14ac:dyDescent="0.3">
      <c r="A22" s="62">
        <v>43557</v>
      </c>
      <c r="B22" s="28" t="s">
        <v>1606</v>
      </c>
    </row>
    <row r="23" spans="1:2" x14ac:dyDescent="0.3">
      <c r="A23" s="62">
        <v>43536</v>
      </c>
      <c r="B23" s="28" t="s">
        <v>1633</v>
      </c>
    </row>
    <row r="24" spans="1:2" x14ac:dyDescent="0.3">
      <c r="A24" s="62">
        <v>43532</v>
      </c>
      <c r="B24" s="28" t="s">
        <v>1635</v>
      </c>
    </row>
    <row r="25" spans="1:2" x14ac:dyDescent="0.3">
      <c r="A25" s="62">
        <v>43500</v>
      </c>
      <c r="B25" s="28" t="s">
        <v>1652</v>
      </c>
    </row>
    <row r="26" spans="1:2" x14ac:dyDescent="0.3">
      <c r="A26" s="62">
        <v>43500</v>
      </c>
      <c r="B26" s="28" t="s">
        <v>2313</v>
      </c>
    </row>
    <row r="27" spans="1:2" x14ac:dyDescent="0.3">
      <c r="A27" s="62">
        <v>43477</v>
      </c>
      <c r="B27" s="28" t="s">
        <v>1671</v>
      </c>
    </row>
    <row r="28" spans="1:2" x14ac:dyDescent="0.3">
      <c r="A28" s="62">
        <v>43476</v>
      </c>
      <c r="B28" s="28" t="s">
        <v>1672</v>
      </c>
    </row>
    <row r="29" spans="1:2" x14ac:dyDescent="0.3">
      <c r="A29" s="14">
        <v>2018</v>
      </c>
      <c r="B29" s="9" t="s">
        <v>1287</v>
      </c>
    </row>
    <row r="30" spans="1:2" x14ac:dyDescent="0.3">
      <c r="A30" s="14">
        <v>2018</v>
      </c>
      <c r="B30" s="28" t="s">
        <v>1689</v>
      </c>
    </row>
    <row r="31" spans="1:2" x14ac:dyDescent="0.3">
      <c r="A31" s="12">
        <v>2018</v>
      </c>
      <c r="B31" s="9" t="s">
        <v>427</v>
      </c>
    </row>
    <row r="32" spans="1:2" x14ac:dyDescent="0.3">
      <c r="A32" s="14">
        <v>2018</v>
      </c>
      <c r="B32" s="28" t="s">
        <v>2315</v>
      </c>
    </row>
    <row r="33" spans="1:2" x14ac:dyDescent="0.3">
      <c r="A33" s="14">
        <v>2018</v>
      </c>
      <c r="B33" s="9" t="s">
        <v>1288</v>
      </c>
    </row>
    <row r="34" spans="1:2" x14ac:dyDescent="0.3">
      <c r="A34" s="14">
        <v>2018</v>
      </c>
      <c r="B34" s="28" t="s">
        <v>1736</v>
      </c>
    </row>
    <row r="35" spans="1:2" x14ac:dyDescent="0.3">
      <c r="A35" s="14">
        <v>2018</v>
      </c>
      <c r="B35" s="28" t="s">
        <v>1684</v>
      </c>
    </row>
    <row r="36" spans="1:2" x14ac:dyDescent="0.3">
      <c r="A36" s="14">
        <v>2018</v>
      </c>
      <c r="B36" s="28" t="s">
        <v>1776</v>
      </c>
    </row>
    <row r="37" spans="1:2" x14ac:dyDescent="0.3">
      <c r="A37" s="14">
        <v>2018</v>
      </c>
      <c r="B37" s="9" t="s">
        <v>1289</v>
      </c>
    </row>
    <row r="38" spans="1:2" x14ac:dyDescent="0.3">
      <c r="A38" s="14">
        <v>2018</v>
      </c>
      <c r="B38" s="9" t="s">
        <v>1293</v>
      </c>
    </row>
    <row r="39" spans="1:2" x14ac:dyDescent="0.3">
      <c r="A39" s="14">
        <v>2018</v>
      </c>
      <c r="B39" s="9" t="s">
        <v>1292</v>
      </c>
    </row>
    <row r="40" spans="1:2" x14ac:dyDescent="0.3">
      <c r="A40" s="14">
        <v>2018</v>
      </c>
      <c r="B40" s="9" t="s">
        <v>1290</v>
      </c>
    </row>
    <row r="41" spans="1:2" x14ac:dyDescent="0.3">
      <c r="A41" s="14">
        <v>2018</v>
      </c>
      <c r="B41" s="28" t="s">
        <v>2320</v>
      </c>
    </row>
    <row r="42" spans="1:2" x14ac:dyDescent="0.3">
      <c r="A42" s="14">
        <v>2018</v>
      </c>
      <c r="B42" s="28" t="s">
        <v>2311</v>
      </c>
    </row>
    <row r="43" spans="1:2" x14ac:dyDescent="0.3">
      <c r="A43" s="14">
        <v>2018</v>
      </c>
      <c r="B43" s="28" t="s">
        <v>1683</v>
      </c>
    </row>
    <row r="44" spans="1:2" x14ac:dyDescent="0.3">
      <c r="A44" s="14">
        <v>2018</v>
      </c>
      <c r="B44" s="28" t="s">
        <v>1746</v>
      </c>
    </row>
    <row r="45" spans="1:2" x14ac:dyDescent="0.3">
      <c r="A45" s="14">
        <v>2018</v>
      </c>
      <c r="B45" s="9" t="s">
        <v>1291</v>
      </c>
    </row>
    <row r="46" spans="1:2" x14ac:dyDescent="0.3">
      <c r="A46" s="14">
        <v>2018</v>
      </c>
      <c r="B46" s="28" t="s">
        <v>1286</v>
      </c>
    </row>
    <row r="47" spans="1:2" x14ac:dyDescent="0.3">
      <c r="A47" s="12">
        <v>2018</v>
      </c>
      <c r="B47" s="9" t="s">
        <v>1286</v>
      </c>
    </row>
    <row r="48" spans="1:2" x14ac:dyDescent="0.3">
      <c r="A48" s="14">
        <v>2018</v>
      </c>
      <c r="B48" s="9" t="s">
        <v>1296</v>
      </c>
    </row>
    <row r="49" spans="1:2" x14ac:dyDescent="0.3">
      <c r="A49" s="14">
        <v>2018</v>
      </c>
      <c r="B49" s="9" t="s">
        <v>1295</v>
      </c>
    </row>
    <row r="50" spans="1:2" x14ac:dyDescent="0.3">
      <c r="A50" s="14">
        <v>2018</v>
      </c>
      <c r="B50" s="9" t="s">
        <v>1297</v>
      </c>
    </row>
    <row r="51" spans="1:2" x14ac:dyDescent="0.3">
      <c r="A51" s="14">
        <v>2018</v>
      </c>
      <c r="B51" s="9" t="s">
        <v>1294</v>
      </c>
    </row>
    <row r="52" spans="1:2" x14ac:dyDescent="0.3">
      <c r="A52" s="14">
        <v>2017</v>
      </c>
      <c r="B52" s="28" t="s">
        <v>427</v>
      </c>
    </row>
    <row r="53" spans="1:2" x14ac:dyDescent="0.3">
      <c r="A53" s="14">
        <v>2017</v>
      </c>
      <c r="B53" s="39" t="s">
        <v>678</v>
      </c>
    </row>
    <row r="54" spans="1:2" x14ac:dyDescent="0.3">
      <c r="A54" s="14">
        <v>2017</v>
      </c>
      <c r="B54" s="28" t="s">
        <v>563</v>
      </c>
    </row>
    <row r="55" spans="1:2" x14ac:dyDescent="0.3">
      <c r="A55" s="14">
        <v>2017</v>
      </c>
      <c r="B55" s="39" t="s">
        <v>332</v>
      </c>
    </row>
    <row r="56" spans="1:2" x14ac:dyDescent="0.3">
      <c r="A56" s="14">
        <v>2017</v>
      </c>
      <c r="B56" s="28" t="s">
        <v>429</v>
      </c>
    </row>
    <row r="57" spans="1:2" x14ac:dyDescent="0.3">
      <c r="A57" s="14">
        <v>2017</v>
      </c>
      <c r="B57" s="28" t="s">
        <v>489</v>
      </c>
    </row>
    <row r="58" spans="1:2" x14ac:dyDescent="0.3">
      <c r="A58" s="14">
        <v>2017</v>
      </c>
      <c r="B58" s="28" t="s">
        <v>483</v>
      </c>
    </row>
    <row r="59" spans="1:2" x14ac:dyDescent="0.3">
      <c r="A59" s="14">
        <v>2017</v>
      </c>
      <c r="B59" s="28" t="s">
        <v>557</v>
      </c>
    </row>
    <row r="60" spans="1:2" x14ac:dyDescent="0.3">
      <c r="A60" s="14">
        <v>2017</v>
      </c>
      <c r="B60" s="28" t="s">
        <v>488</v>
      </c>
    </row>
    <row r="61" spans="1:2" x14ac:dyDescent="0.3">
      <c r="A61" s="14">
        <v>2016</v>
      </c>
      <c r="B61" s="28" t="s">
        <v>605</v>
      </c>
    </row>
    <row r="62" spans="1:2" x14ac:dyDescent="0.3">
      <c r="A62" s="14">
        <v>2016</v>
      </c>
      <c r="B62" s="38" t="s">
        <v>304</v>
      </c>
    </row>
    <row r="63" spans="1:2" x14ac:dyDescent="0.3">
      <c r="A63" s="14">
        <v>2016</v>
      </c>
      <c r="B63" s="38" t="s">
        <v>229</v>
      </c>
    </row>
    <row r="64" spans="1:2" x14ac:dyDescent="0.3">
      <c r="A64" s="14">
        <v>2016</v>
      </c>
      <c r="B64" s="39" t="s">
        <v>677</v>
      </c>
    </row>
    <row r="65" spans="1:2" x14ac:dyDescent="0.3">
      <c r="A65" s="14">
        <v>2016</v>
      </c>
      <c r="B65" s="38" t="s">
        <v>303</v>
      </c>
    </row>
    <row r="66" spans="1:2" x14ac:dyDescent="0.3">
      <c r="A66" s="14">
        <v>2016</v>
      </c>
      <c r="B66" s="38" t="s">
        <v>232</v>
      </c>
    </row>
    <row r="67" spans="1:2" x14ac:dyDescent="0.3">
      <c r="A67" s="14">
        <v>2016</v>
      </c>
      <c r="B67" s="39" t="s">
        <v>679</v>
      </c>
    </row>
    <row r="68" spans="1:2" x14ac:dyDescent="0.3">
      <c r="A68" s="14">
        <v>2016</v>
      </c>
      <c r="B68" s="38" t="s">
        <v>199</v>
      </c>
    </row>
    <row r="69" spans="1:2" x14ac:dyDescent="0.3">
      <c r="A69" s="14">
        <v>2016</v>
      </c>
      <c r="B69" s="28" t="s">
        <v>375</v>
      </c>
    </row>
    <row r="70" spans="1:2" x14ac:dyDescent="0.3">
      <c r="A70" s="14">
        <v>2016</v>
      </c>
      <c r="B70" s="28" t="s">
        <v>378</v>
      </c>
    </row>
    <row r="71" spans="1:2" x14ac:dyDescent="0.3">
      <c r="A71" s="14">
        <v>2016</v>
      </c>
      <c r="B71" s="28" t="s">
        <v>376</v>
      </c>
    </row>
    <row r="72" spans="1:2" x14ac:dyDescent="0.3">
      <c r="A72" s="14">
        <v>2016</v>
      </c>
      <c r="B72" s="28" t="s">
        <v>374</v>
      </c>
    </row>
    <row r="73" spans="1:2" x14ac:dyDescent="0.3">
      <c r="A73" s="14">
        <v>2016</v>
      </c>
      <c r="B73" s="38" t="s">
        <v>680</v>
      </c>
    </row>
    <row r="74" spans="1:2" x14ac:dyDescent="0.3">
      <c r="A74" s="14">
        <v>2016</v>
      </c>
      <c r="B74" s="38" t="s">
        <v>208</v>
      </c>
    </row>
    <row r="75" spans="1:2" x14ac:dyDescent="0.3">
      <c r="A75" s="14">
        <v>2016</v>
      </c>
      <c r="B75" s="28" t="s">
        <v>2669</v>
      </c>
    </row>
    <row r="76" spans="1:2" x14ac:dyDescent="0.3">
      <c r="A76" s="14">
        <v>2016</v>
      </c>
      <c r="B76" s="38" t="s">
        <v>230</v>
      </c>
    </row>
    <row r="77" spans="1:2" x14ac:dyDescent="0.3">
      <c r="A77" s="14">
        <v>2016</v>
      </c>
      <c r="B77" s="38" t="s">
        <v>217</v>
      </c>
    </row>
    <row r="78" spans="1:2" x14ac:dyDescent="0.3">
      <c r="A78" s="14">
        <v>2016</v>
      </c>
      <c r="B78" s="28" t="s">
        <v>377</v>
      </c>
    </row>
    <row r="131" spans="1:1" x14ac:dyDescent="0.3">
      <c r="A131" s="22"/>
    </row>
    <row r="132" spans="1:1" x14ac:dyDescent="0.3">
      <c r="A132" s="22"/>
    </row>
    <row r="133" spans="1:1" x14ac:dyDescent="0.3">
      <c r="A133" s="22"/>
    </row>
    <row r="134" spans="1:1" x14ac:dyDescent="0.3">
      <c r="A134" s="22"/>
    </row>
    <row r="135" spans="1:1" x14ac:dyDescent="0.3">
      <c r="A135" s="22"/>
    </row>
    <row r="136" spans="1:1" x14ac:dyDescent="0.3">
      <c r="A136" s="22"/>
    </row>
    <row r="137" spans="1:1" x14ac:dyDescent="0.3">
      <c r="A137" s="22"/>
    </row>
    <row r="138" spans="1:1" x14ac:dyDescent="0.3">
      <c r="A138" s="22"/>
    </row>
  </sheetData>
  <sortState xmlns:xlrd2="http://schemas.microsoft.com/office/spreadsheetml/2017/richdata2" ref="A3:B138">
    <sortCondition descending="1" ref="A3:A138"/>
    <sortCondition ref="B3:B138"/>
  </sortState>
  <mergeCells count="1">
    <mergeCell ref="D2:G8"/>
  </mergeCells>
  <hyperlinks>
    <hyperlink ref="B64" r:id="rId1" xr:uid="{00000000-0004-0000-1200-000000000000}"/>
    <hyperlink ref="B77" r:id="rId2" display="http://gu.com/p/4gvde?CMP=Share_AndroidApp_Add_to_Facebook" xr:uid="{00000000-0004-0000-1200-000001000000}"/>
    <hyperlink ref="B76" r:id="rId3" display="http://gu.com/p/4fnfv?CMP=Share_AndroidApp_Add_to_Facebook" xr:uid="{00000000-0004-0000-1200-000002000000}"/>
    <hyperlink ref="B73" r:id="rId4" display="https://thestack.com/security/2016/02/25/google-releases-project-shield-to-fight-against-ddos-attacks/?utm_source=SocialWarfare&amp;utm_medium=twitter&amp;utm_campaign=SocialWarfare" xr:uid="{00000000-0004-0000-1200-000003000000}"/>
    <hyperlink ref="B68" r:id="rId5" display="http://www.bbc.co.uk/news/technology-35376327" xr:uid="{00000000-0004-0000-1200-000004000000}"/>
    <hyperlink ref="B63" r:id="rId6" display="http://www.bbc.co.uk/news/technology-35306206" xr:uid="{00000000-0004-0000-1200-000005000000}"/>
    <hyperlink ref="B66" r:id="rId7" display="http://www.bbc.co.uk/news/technology-35297536" xr:uid="{00000000-0004-0000-1200-000006000000}"/>
    <hyperlink ref="B65" r:id="rId8" xr:uid="{00000000-0004-0000-1200-000007000000}"/>
    <hyperlink ref="B62" r:id="rId9" xr:uid="{00000000-0004-0000-1200-000008000000}"/>
    <hyperlink ref="B67" r:id="rId10" xr:uid="{00000000-0004-0000-1200-000009000000}"/>
    <hyperlink ref="B55" r:id="rId11" location="anim=1&amp;color=0&amp;country=ALL&amp;list=2&amp;time=16987&amp;view=map" display="http://www.digitalattackmap.com/ - anim=1&amp;color=0&amp;country=ALL&amp;list=2&amp;time=16987&amp;view=map" xr:uid="{00000000-0004-0000-1200-00000A000000}"/>
    <hyperlink ref="B72" r:id="rId12" xr:uid="{00000000-0004-0000-1200-00000B000000}"/>
    <hyperlink ref="B69" r:id="rId13" xr:uid="{00000000-0004-0000-1200-00000C000000}"/>
    <hyperlink ref="B71" r:id="rId14" xr:uid="{00000000-0004-0000-1200-00000D000000}"/>
    <hyperlink ref="B78" r:id="rId15" display="Why The Airline Industry Could Keep Suffering System Failures Like Delta's" xr:uid="{00000000-0004-0000-1200-00000E000000}"/>
    <hyperlink ref="B70" r:id="rId16" xr:uid="{00000000-0004-0000-1200-00000F000000}"/>
    <hyperlink ref="B53" r:id="rId17" display="https://www.arbornetworks.com/" xr:uid="{00000000-0004-0000-1200-000010000000}"/>
    <hyperlink ref="B56" r:id="rId18" display="http://flip.it/D63jwZ" xr:uid="{00000000-0004-0000-1200-000011000000}"/>
    <hyperlink ref="B58" r:id="rId19" display="https://www.theguardian.com/technology/2017/jun/25/uk-electricity-grid-cyber-attack-risk-energy-industry?CMP=Share_AndroidApp_Add_to_Facebook" xr:uid="{00000000-0004-0000-1200-000012000000}"/>
    <hyperlink ref="B60" r:id="rId20" display="http://www.darkreading.com/attacks-breaches/wannacry-forces-honda-to-take-production-plant-offline-/d/d-id/1329192" xr:uid="{00000000-0004-0000-1200-000013000000}"/>
    <hyperlink ref="B57" r:id="rId21" display="http://www.bbc.co.uk/news/technology-40353764" xr:uid="{00000000-0004-0000-1200-000014000000}"/>
    <hyperlink ref="B59" r:id="rId22" display="http://www.bbc.co.uk/news/technology-40886418" xr:uid="{00000000-0004-0000-1200-000015000000}"/>
    <hyperlink ref="B52" r:id="rId23" display="http://flip.it/smyJ1s" xr:uid="{00000000-0004-0000-1200-000016000000}"/>
    <hyperlink ref="B54" r:id="rId24" xr:uid="{00000000-0004-0000-1200-000017000000}"/>
    <hyperlink ref="B74" r:id="rId25" display="http://www.bbc.co.uk/news/technology-35373890" xr:uid="{00000000-0004-0000-1200-000018000000}"/>
    <hyperlink ref="B47" r:id="rId26" xr:uid="{00000000-0004-0000-1200-000019000000}"/>
    <hyperlink ref="B31" r:id="rId27" xr:uid="{00000000-0004-0000-1200-00001A000000}"/>
    <hyperlink ref="B29" r:id="rId28" xr:uid="{00000000-0004-0000-1200-00001B000000}"/>
    <hyperlink ref="B33" r:id="rId29" xr:uid="{00000000-0004-0000-1200-00001C000000}"/>
    <hyperlink ref="B37" r:id="rId30" xr:uid="{00000000-0004-0000-1200-00001D000000}"/>
    <hyperlink ref="B40" r:id="rId31" xr:uid="{00000000-0004-0000-1200-00001E000000}"/>
    <hyperlink ref="B45" r:id="rId32" xr:uid="{00000000-0004-0000-1200-00001F000000}"/>
    <hyperlink ref="B39" r:id="rId33" xr:uid="{00000000-0004-0000-1200-000020000000}"/>
    <hyperlink ref="B38" r:id="rId34" xr:uid="{00000000-0004-0000-1200-000021000000}"/>
    <hyperlink ref="B51" r:id="rId35" xr:uid="{00000000-0004-0000-1200-000022000000}"/>
    <hyperlink ref="B49" r:id="rId36" xr:uid="{00000000-0004-0000-1200-000023000000}"/>
    <hyperlink ref="B48" r:id="rId37" xr:uid="{00000000-0004-0000-1200-000024000000}"/>
    <hyperlink ref="B50" r:id="rId38" location="270212984bcb" xr:uid="{00000000-0004-0000-1200-000025000000}"/>
    <hyperlink ref="B15" r:id="rId39" xr:uid="{00000000-0004-0000-1200-000026000000}"/>
    <hyperlink ref="B17" r:id="rId40" xr:uid="{00000000-0004-0000-1200-000027000000}"/>
    <hyperlink ref="B20" r:id="rId41" xr:uid="{00000000-0004-0000-1200-000028000000}"/>
    <hyperlink ref="B16" r:id="rId42" xr:uid="{00000000-0004-0000-1200-000029000000}"/>
    <hyperlink ref="B22" r:id="rId43" xr:uid="{00000000-0004-0000-1200-00002A000000}"/>
    <hyperlink ref="B23" r:id="rId44" xr:uid="{00000000-0004-0000-1200-00002B000000}"/>
    <hyperlink ref="B24" r:id="rId45" xr:uid="{00000000-0004-0000-1200-00002C000000}"/>
    <hyperlink ref="B25" r:id="rId46" xr:uid="{00000000-0004-0000-1200-00002D000000}"/>
    <hyperlink ref="B27" r:id="rId47" xr:uid="{00000000-0004-0000-1200-00002E000000}"/>
    <hyperlink ref="B28" r:id="rId48" xr:uid="{00000000-0004-0000-1200-00002F000000}"/>
    <hyperlink ref="B43" r:id="rId49" xr:uid="{00000000-0004-0000-1200-000030000000}"/>
    <hyperlink ref="B35" r:id="rId50" xr:uid="{00000000-0004-0000-1200-000031000000}"/>
    <hyperlink ref="B30" r:id="rId51" xr:uid="{00000000-0004-0000-1200-000032000000}"/>
    <hyperlink ref="B34" r:id="rId52" xr:uid="{00000000-0004-0000-1200-000033000000}"/>
    <hyperlink ref="B44" r:id="rId53" xr:uid="{00000000-0004-0000-1200-000034000000}"/>
    <hyperlink ref="B36" r:id="rId54" xr:uid="{00000000-0004-0000-1200-000035000000}"/>
    <hyperlink ref="B46" r:id="rId55" xr:uid="{00000000-0004-0000-1200-000036000000}"/>
    <hyperlink ref="B61" r:id="rId56" xr:uid="{00000000-0004-0000-1200-000037000000}"/>
    <hyperlink ref="B21" r:id="rId57" xr:uid="{00000000-0004-0000-1200-000038000000}"/>
    <hyperlink ref="B4" r:id="rId58" location="3ab99317742b" xr:uid="{3B0D9913-02F7-4B0B-9CD1-825AE2EE3742}"/>
    <hyperlink ref="B3" r:id="rId59" xr:uid="{EFDB53EE-A404-4D38-8770-47DE12E71573}"/>
    <hyperlink ref="B6" r:id="rId60" xr:uid="{408532C7-7C23-441F-9AFB-E9964EFF8E28}"/>
    <hyperlink ref="B9" r:id="rId61" xr:uid="{EDD66B1D-58E1-4CC3-9249-8AC69107A870}"/>
    <hyperlink ref="B5" r:id="rId62" xr:uid="{B18B45F3-C221-4561-89CD-3E3E713B8E5F}"/>
    <hyperlink ref="B10" r:id="rId63" xr:uid="{835EFE03-897E-4320-ACD6-D073D7A0960E}"/>
    <hyperlink ref="B8" r:id="rId64" xr:uid="{783E123E-261A-4720-BF54-D54D589686EB}"/>
    <hyperlink ref="B42" r:id="rId65" xr:uid="{D256651C-9EF7-418E-94D1-00D0B36BF6D4}"/>
    <hyperlink ref="B19" r:id="rId66" xr:uid="{CBD88D7F-C552-48CA-969C-9E9A23F95F65}"/>
    <hyperlink ref="B26" r:id="rId67" xr:uid="{2DA79E95-9EB0-4F7E-9B22-4DC1E64D08BB}"/>
    <hyperlink ref="B13" r:id="rId68" xr:uid="{429C26DA-F76D-4A06-AD4F-15ACC88997B2}"/>
    <hyperlink ref="B32" r:id="rId69" xr:uid="{F0829AE5-2D00-4E19-9662-91FF217F7B1C}"/>
    <hyperlink ref="B11" r:id="rId70" xr:uid="{B7C070D4-5C12-499F-B839-B28D195B8EC4}"/>
    <hyperlink ref="B12" r:id="rId71" xr:uid="{88C0205C-75E1-4C59-A6EE-D67C84E93146}"/>
    <hyperlink ref="B14" r:id="rId72" xr:uid="{27D125E6-0347-4BA1-98EC-FB83A37D3DF2}"/>
    <hyperlink ref="B7" r:id="rId73" xr:uid="{5CB1586B-97C8-47B0-81C3-D20E9D4677F9}"/>
    <hyperlink ref="B41" r:id="rId74" xr:uid="{7D9534D9-6119-4759-913B-2171F002F777}"/>
    <hyperlink ref="B18" r:id="rId75" xr:uid="{3578F9E1-7E16-4DA7-B7EA-6E59738D5C17}"/>
    <hyperlink ref="B75" r:id="rId76" xr:uid="{05F353B2-F60D-4C0B-8EC9-A36011324098}"/>
    <hyperlink ref="B2" r:id="rId77" xr:uid="{A7E64B1F-4C03-4BE1-ADD4-6EC3019A0EF7}"/>
    <hyperlink ref="D1" location="OVERVIEW!A1" display="RETURN TO OVERVIEW PAGE" xr:uid="{5B2C38EF-A994-4EE7-B8A0-CC0969B8C095}"/>
  </hyperlinks>
  <pageMargins left="0.7" right="0.7" top="0.75" bottom="0.75" header="0.3" footer="0.3"/>
  <pageSetup orientation="portrait" r:id="rId7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18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.21875" style="22" bestFit="1" customWidth="1"/>
    <col min="2" max="2" width="83.6640625" style="20" bestFit="1" customWidth="1"/>
    <col min="3" max="3" width="1.21875" customWidth="1"/>
    <col min="4" max="4" width="13.77734375" customWidth="1"/>
  </cols>
  <sheetData>
    <row r="1" spans="1:6" ht="18.75" thickBot="1" x14ac:dyDescent="0.35">
      <c r="A1" s="10" t="s">
        <v>302</v>
      </c>
      <c r="B1" s="2" t="s">
        <v>0</v>
      </c>
      <c r="D1" s="9" t="s">
        <v>2810</v>
      </c>
    </row>
    <row r="2" spans="1:6" ht="16.5" customHeight="1" x14ac:dyDescent="0.3">
      <c r="A2" s="62">
        <v>44054</v>
      </c>
      <c r="B2" s="28" t="s">
        <v>2337</v>
      </c>
      <c r="C2" s="107" t="s">
        <v>656</v>
      </c>
      <c r="D2" s="108"/>
      <c r="E2" s="108"/>
      <c r="F2" s="109"/>
    </row>
    <row r="3" spans="1:6" ht="16.5" customHeight="1" x14ac:dyDescent="0.3">
      <c r="A3" s="62">
        <v>44053</v>
      </c>
      <c r="B3" s="28" t="s">
        <v>2323</v>
      </c>
      <c r="C3" s="110"/>
      <c r="D3" s="111"/>
      <c r="E3" s="111"/>
      <c r="F3" s="112"/>
    </row>
    <row r="4" spans="1:6" ht="16.5" customHeight="1" x14ac:dyDescent="0.3">
      <c r="A4" s="62">
        <v>44048</v>
      </c>
      <c r="B4" s="28" t="s">
        <v>2324</v>
      </c>
      <c r="C4" s="110"/>
      <c r="D4" s="111"/>
      <c r="E4" s="111"/>
      <c r="F4" s="112"/>
    </row>
    <row r="5" spans="1:6" ht="17.25" customHeight="1" x14ac:dyDescent="0.3">
      <c r="A5" s="62">
        <v>44048</v>
      </c>
      <c r="B5" s="28" t="s">
        <v>2325</v>
      </c>
      <c r="C5" s="110"/>
      <c r="D5" s="111"/>
      <c r="E5" s="111"/>
      <c r="F5" s="112"/>
    </row>
    <row r="6" spans="1:6" ht="16.5" customHeight="1" x14ac:dyDescent="0.3">
      <c r="A6" s="62">
        <v>44046</v>
      </c>
      <c r="B6" s="28" t="s">
        <v>2340</v>
      </c>
      <c r="C6" s="110"/>
      <c r="D6" s="111"/>
      <c r="E6" s="111"/>
      <c r="F6" s="112"/>
    </row>
    <row r="7" spans="1:6" ht="16.5" customHeight="1" x14ac:dyDescent="0.3">
      <c r="A7" s="62">
        <v>44042</v>
      </c>
      <c r="B7" s="28" t="s">
        <v>2341</v>
      </c>
      <c r="C7" s="110"/>
      <c r="D7" s="111"/>
      <c r="E7" s="111"/>
      <c r="F7" s="112"/>
    </row>
    <row r="8" spans="1:6" ht="17.25" thickBot="1" x14ac:dyDescent="0.35">
      <c r="A8" s="62">
        <v>44040</v>
      </c>
      <c r="B8" s="28" t="s">
        <v>2326</v>
      </c>
      <c r="C8" s="113"/>
      <c r="D8" s="114"/>
      <c r="E8" s="114"/>
      <c r="F8" s="115"/>
    </row>
    <row r="9" spans="1:6" x14ac:dyDescent="0.3">
      <c r="A9" s="62">
        <v>44029</v>
      </c>
      <c r="B9" s="28" t="s">
        <v>2327</v>
      </c>
    </row>
    <row r="10" spans="1:6" x14ac:dyDescent="0.3">
      <c r="A10" s="62">
        <v>44026</v>
      </c>
      <c r="B10" s="28" t="s">
        <v>2328</v>
      </c>
    </row>
    <row r="11" spans="1:6" x14ac:dyDescent="0.3">
      <c r="A11" s="62">
        <v>44026</v>
      </c>
      <c r="B11" s="28" t="s">
        <v>2339</v>
      </c>
    </row>
    <row r="12" spans="1:6" x14ac:dyDescent="0.3">
      <c r="A12" s="62">
        <v>44022</v>
      </c>
      <c r="B12" s="28" t="s">
        <v>2329</v>
      </c>
    </row>
    <row r="13" spans="1:6" x14ac:dyDescent="0.3">
      <c r="A13" s="62">
        <v>44021</v>
      </c>
      <c r="B13" s="28" t="s">
        <v>2344</v>
      </c>
    </row>
    <row r="14" spans="1:6" x14ac:dyDescent="0.3">
      <c r="A14" s="62">
        <v>44016</v>
      </c>
      <c r="B14" s="28" t="s">
        <v>2330</v>
      </c>
    </row>
    <row r="15" spans="1:6" x14ac:dyDescent="0.3">
      <c r="A15" s="62">
        <v>44008</v>
      </c>
      <c r="B15" s="28" t="s">
        <v>2331</v>
      </c>
    </row>
    <row r="16" spans="1:6" x14ac:dyDescent="0.3">
      <c r="A16" s="62">
        <v>43999</v>
      </c>
      <c r="B16" s="28" t="s">
        <v>2338</v>
      </c>
    </row>
    <row r="17" spans="1:7" x14ac:dyDescent="0.3">
      <c r="A17" s="62">
        <v>43993</v>
      </c>
      <c r="B17" s="28" t="s">
        <v>2345</v>
      </c>
    </row>
    <row r="18" spans="1:7" x14ac:dyDescent="0.3">
      <c r="A18" s="62">
        <v>43992</v>
      </c>
      <c r="B18" s="28" t="s">
        <v>2332</v>
      </c>
    </row>
    <row r="19" spans="1:7" x14ac:dyDescent="0.3">
      <c r="A19" s="62">
        <v>43989</v>
      </c>
      <c r="B19" s="28" t="s">
        <v>2333</v>
      </c>
    </row>
    <row r="20" spans="1:7" x14ac:dyDescent="0.3">
      <c r="A20" s="62">
        <v>43984</v>
      </c>
      <c r="B20" s="28" t="s">
        <v>2346</v>
      </c>
    </row>
    <row r="21" spans="1:7" x14ac:dyDescent="0.3">
      <c r="A21" s="62">
        <v>43972</v>
      </c>
      <c r="B21" s="28" t="s">
        <v>2348</v>
      </c>
    </row>
    <row r="22" spans="1:7" x14ac:dyDescent="0.3">
      <c r="A22" s="62">
        <v>43971</v>
      </c>
      <c r="B22" s="28" t="s">
        <v>2349</v>
      </c>
    </row>
    <row r="23" spans="1:7" x14ac:dyDescent="0.3">
      <c r="A23" s="62">
        <v>43970</v>
      </c>
      <c r="B23" s="28" t="s">
        <v>2334</v>
      </c>
    </row>
    <row r="24" spans="1:7" x14ac:dyDescent="0.3">
      <c r="A24" s="62">
        <v>43966</v>
      </c>
      <c r="B24" s="28" t="s">
        <v>2335</v>
      </c>
    </row>
    <row r="25" spans="1:7" x14ac:dyDescent="0.3">
      <c r="A25" s="62">
        <v>43958</v>
      </c>
      <c r="B25" s="28" t="s">
        <v>2350</v>
      </c>
    </row>
    <row r="26" spans="1:7" x14ac:dyDescent="0.3">
      <c r="A26" s="62">
        <v>43953</v>
      </c>
      <c r="B26" s="28" t="s">
        <v>2336</v>
      </c>
    </row>
    <row r="27" spans="1:7" x14ac:dyDescent="0.3">
      <c r="A27" s="62">
        <v>43936</v>
      </c>
      <c r="B27" s="28" t="s">
        <v>2351</v>
      </c>
      <c r="G27" s="36"/>
    </row>
    <row r="28" spans="1:7" x14ac:dyDescent="0.3">
      <c r="A28" s="62">
        <v>43903</v>
      </c>
      <c r="B28" s="28" t="s">
        <v>2353</v>
      </c>
    </row>
    <row r="29" spans="1:7" x14ac:dyDescent="0.3">
      <c r="A29" s="62">
        <v>43871</v>
      </c>
      <c r="B29" s="28" t="s">
        <v>2354</v>
      </c>
    </row>
    <row r="30" spans="1:7" x14ac:dyDescent="0.3">
      <c r="A30" s="62">
        <v>43829</v>
      </c>
      <c r="B30" s="28" t="s">
        <v>2322</v>
      </c>
    </row>
    <row r="31" spans="1:7" x14ac:dyDescent="0.3">
      <c r="A31" s="62">
        <v>43746</v>
      </c>
      <c r="B31" s="42" t="s">
        <v>2358</v>
      </c>
    </row>
    <row r="32" spans="1:7" x14ac:dyDescent="0.3">
      <c r="A32" s="62">
        <v>43623</v>
      </c>
      <c r="B32" s="29" t="s">
        <v>1539</v>
      </c>
    </row>
    <row r="33" spans="1:2" x14ac:dyDescent="0.3">
      <c r="A33" s="62">
        <v>43552</v>
      </c>
      <c r="B33" s="28" t="s">
        <v>2359</v>
      </c>
    </row>
    <row r="34" spans="1:2" x14ac:dyDescent="0.3">
      <c r="A34" s="62">
        <v>43476</v>
      </c>
      <c r="B34" s="28" t="s">
        <v>1672</v>
      </c>
    </row>
    <row r="35" spans="1:2" x14ac:dyDescent="0.3">
      <c r="A35" s="62">
        <v>43476</v>
      </c>
      <c r="B35" s="28" t="s">
        <v>1670</v>
      </c>
    </row>
    <row r="36" spans="1:2" x14ac:dyDescent="0.3">
      <c r="A36" s="93">
        <v>2018</v>
      </c>
      <c r="B36" s="29" t="s">
        <v>1145</v>
      </c>
    </row>
    <row r="37" spans="1:2" x14ac:dyDescent="0.3">
      <c r="A37" s="83">
        <v>2018</v>
      </c>
      <c r="B37" s="29" t="s">
        <v>1146</v>
      </c>
    </row>
    <row r="38" spans="1:2" x14ac:dyDescent="0.3">
      <c r="A38" s="83">
        <v>2018</v>
      </c>
      <c r="B38" s="28" t="s">
        <v>1736</v>
      </c>
    </row>
    <row r="39" spans="1:2" x14ac:dyDescent="0.3">
      <c r="A39" s="64">
        <v>2018</v>
      </c>
      <c r="B39" s="29" t="s">
        <v>1147</v>
      </c>
    </row>
    <row r="40" spans="1:2" x14ac:dyDescent="0.3">
      <c r="A40" s="83">
        <v>2018</v>
      </c>
      <c r="B40" s="29" t="s">
        <v>1148</v>
      </c>
    </row>
    <row r="41" spans="1:2" x14ac:dyDescent="0.3">
      <c r="A41" s="83">
        <v>2018</v>
      </c>
      <c r="B41" s="29" t="s">
        <v>1149</v>
      </c>
    </row>
    <row r="42" spans="1:2" x14ac:dyDescent="0.3">
      <c r="A42" s="35">
        <v>2017</v>
      </c>
      <c r="B42" s="21" t="s">
        <v>685</v>
      </c>
    </row>
    <row r="43" spans="1:2" x14ac:dyDescent="0.3">
      <c r="A43" s="35">
        <v>2017</v>
      </c>
      <c r="B43" s="21" t="s">
        <v>688</v>
      </c>
    </row>
    <row r="44" spans="1:2" x14ac:dyDescent="0.3">
      <c r="A44" s="35">
        <v>2017</v>
      </c>
      <c r="B44" s="21" t="s">
        <v>691</v>
      </c>
    </row>
    <row r="45" spans="1:2" x14ac:dyDescent="0.3">
      <c r="A45" s="35">
        <v>2017</v>
      </c>
      <c r="B45" s="21" t="s">
        <v>682</v>
      </c>
    </row>
    <row r="46" spans="1:2" x14ac:dyDescent="0.3">
      <c r="A46" s="35">
        <v>2017</v>
      </c>
      <c r="B46" s="21" t="s">
        <v>681</v>
      </c>
    </row>
    <row r="47" spans="1:2" x14ac:dyDescent="0.3">
      <c r="A47" s="35">
        <v>2017</v>
      </c>
      <c r="B47" s="21" t="s">
        <v>687</v>
      </c>
    </row>
    <row r="48" spans="1:2" x14ac:dyDescent="0.3">
      <c r="A48" s="35">
        <v>2017</v>
      </c>
      <c r="B48" s="21" t="s">
        <v>689</v>
      </c>
    </row>
    <row r="49" spans="1:2" x14ac:dyDescent="0.3">
      <c r="A49" s="35">
        <v>2017</v>
      </c>
      <c r="B49" s="21" t="s">
        <v>686</v>
      </c>
    </row>
    <row r="50" spans="1:2" x14ac:dyDescent="0.3">
      <c r="A50" s="35">
        <v>2017</v>
      </c>
      <c r="B50" s="21" t="s">
        <v>684</v>
      </c>
    </row>
    <row r="51" spans="1:2" x14ac:dyDescent="0.3">
      <c r="A51" s="35">
        <v>2017</v>
      </c>
      <c r="B51" s="21" t="s">
        <v>683</v>
      </c>
    </row>
    <row r="52" spans="1:2" x14ac:dyDescent="0.3">
      <c r="A52" s="35">
        <v>2017</v>
      </c>
      <c r="B52" s="21" t="s">
        <v>690</v>
      </c>
    </row>
    <row r="53" spans="1:2" x14ac:dyDescent="0.3">
      <c r="A53" s="22">
        <v>2016</v>
      </c>
      <c r="B53" s="21" t="s">
        <v>316</v>
      </c>
    </row>
    <row r="54" spans="1:2" x14ac:dyDescent="0.3">
      <c r="A54" s="22">
        <v>2016</v>
      </c>
      <c r="B54" s="21" t="s">
        <v>317</v>
      </c>
    </row>
    <row r="55" spans="1:2" x14ac:dyDescent="0.3">
      <c r="A55" s="1">
        <v>2016</v>
      </c>
      <c r="B55" s="5" t="s">
        <v>318</v>
      </c>
    </row>
    <row r="56" spans="1:2" x14ac:dyDescent="0.3">
      <c r="A56" s="22">
        <v>2016</v>
      </c>
      <c r="B56" s="21" t="s">
        <v>319</v>
      </c>
    </row>
    <row r="57" spans="1:2" x14ac:dyDescent="0.3">
      <c r="A57" s="22">
        <v>2016</v>
      </c>
      <c r="B57" s="21" t="s">
        <v>320</v>
      </c>
    </row>
    <row r="58" spans="1:2" x14ac:dyDescent="0.3">
      <c r="A58" s="1">
        <v>2016</v>
      </c>
      <c r="B58" s="6" t="s">
        <v>182</v>
      </c>
    </row>
    <row r="59" spans="1:2" x14ac:dyDescent="0.3">
      <c r="A59" s="22">
        <v>2016</v>
      </c>
      <c r="B59" s="21" t="s">
        <v>321</v>
      </c>
    </row>
    <row r="60" spans="1:2" x14ac:dyDescent="0.3">
      <c r="A60" s="1">
        <v>2016</v>
      </c>
      <c r="B60" s="5" t="s">
        <v>322</v>
      </c>
    </row>
    <row r="61" spans="1:2" x14ac:dyDescent="0.3">
      <c r="A61" s="22">
        <v>2016</v>
      </c>
      <c r="B61" s="21" t="s">
        <v>323</v>
      </c>
    </row>
    <row r="62" spans="1:2" x14ac:dyDescent="0.3">
      <c r="A62" s="22">
        <v>2015</v>
      </c>
      <c r="B62" s="21" t="s">
        <v>313</v>
      </c>
    </row>
    <row r="63" spans="1:2" x14ac:dyDescent="0.3">
      <c r="A63" s="22">
        <v>2015</v>
      </c>
      <c r="B63" s="21" t="s">
        <v>314</v>
      </c>
    </row>
    <row r="64" spans="1:2" x14ac:dyDescent="0.3">
      <c r="A64" s="22">
        <v>2015</v>
      </c>
      <c r="B64" s="21" t="s">
        <v>315</v>
      </c>
    </row>
    <row r="65" spans="1:2" x14ac:dyDescent="0.3">
      <c r="A65" s="22">
        <v>2014</v>
      </c>
      <c r="B65" s="21" t="s">
        <v>308</v>
      </c>
    </row>
    <row r="66" spans="1:2" x14ac:dyDescent="0.3">
      <c r="A66" s="22">
        <v>2014</v>
      </c>
      <c r="B66" s="21" t="s">
        <v>309</v>
      </c>
    </row>
    <row r="67" spans="1:2" x14ac:dyDescent="0.3">
      <c r="A67" s="22">
        <v>2014</v>
      </c>
      <c r="B67" s="21" t="s">
        <v>310</v>
      </c>
    </row>
    <row r="68" spans="1:2" x14ac:dyDescent="0.3">
      <c r="A68" s="22">
        <v>2014</v>
      </c>
      <c r="B68" s="21" t="s">
        <v>311</v>
      </c>
    </row>
    <row r="69" spans="1:2" x14ac:dyDescent="0.3">
      <c r="A69" s="22">
        <v>2014</v>
      </c>
      <c r="B69" s="21" t="s">
        <v>312</v>
      </c>
    </row>
    <row r="70" spans="1:2" x14ac:dyDescent="0.3">
      <c r="A70" s="83">
        <v>2014</v>
      </c>
      <c r="B70" s="29" t="s">
        <v>1144</v>
      </c>
    </row>
    <row r="71" spans="1:2" x14ac:dyDescent="0.3">
      <c r="A71" s="14"/>
      <c r="B71" s="36"/>
    </row>
    <row r="72" spans="1:2" x14ac:dyDescent="0.3">
      <c r="A72" s="14"/>
      <c r="B72" s="36"/>
    </row>
    <row r="73" spans="1:2" x14ac:dyDescent="0.3">
      <c r="A73" s="14"/>
      <c r="B73" s="36"/>
    </row>
    <row r="74" spans="1:2" x14ac:dyDescent="0.3">
      <c r="A74" s="14"/>
      <c r="B74" s="36"/>
    </row>
    <row r="75" spans="1:2" x14ac:dyDescent="0.3">
      <c r="A75" s="14"/>
      <c r="B75" s="36"/>
    </row>
    <row r="76" spans="1:2" x14ac:dyDescent="0.3">
      <c r="A76" s="14"/>
      <c r="B76" s="36"/>
    </row>
    <row r="77" spans="1:2" x14ac:dyDescent="0.3">
      <c r="A77" s="14"/>
      <c r="B77" s="36"/>
    </row>
    <row r="78" spans="1:2" x14ac:dyDescent="0.3">
      <c r="A78" s="14"/>
      <c r="B78" s="36"/>
    </row>
    <row r="79" spans="1:2" x14ac:dyDescent="0.3">
      <c r="A79" s="14"/>
      <c r="B79" s="36"/>
    </row>
    <row r="80" spans="1:2" x14ac:dyDescent="0.3">
      <c r="A80" s="14"/>
      <c r="B80" s="36"/>
    </row>
    <row r="81" spans="1:2" x14ac:dyDescent="0.3">
      <c r="A81" s="14"/>
      <c r="B81" s="36"/>
    </row>
    <row r="82" spans="1:2" x14ac:dyDescent="0.3">
      <c r="A82" s="14"/>
      <c r="B82" s="36"/>
    </row>
    <row r="83" spans="1:2" x14ac:dyDescent="0.3">
      <c r="A83" s="14"/>
      <c r="B83" s="36"/>
    </row>
    <row r="84" spans="1:2" x14ac:dyDescent="0.3">
      <c r="A84" s="14"/>
      <c r="B84" s="36"/>
    </row>
    <row r="85" spans="1:2" x14ac:dyDescent="0.3">
      <c r="A85" s="14"/>
      <c r="B85" s="36"/>
    </row>
    <row r="86" spans="1:2" x14ac:dyDescent="0.3">
      <c r="A86" s="14"/>
      <c r="B86" s="36"/>
    </row>
    <row r="87" spans="1:2" x14ac:dyDescent="0.3">
      <c r="A87" s="14"/>
      <c r="B87" s="36"/>
    </row>
    <row r="88" spans="1:2" x14ac:dyDescent="0.3">
      <c r="A88" s="14"/>
      <c r="B88" s="36"/>
    </row>
    <row r="89" spans="1:2" x14ac:dyDescent="0.3">
      <c r="A89" s="14"/>
      <c r="B89" s="36"/>
    </row>
    <row r="90" spans="1:2" x14ac:dyDescent="0.3">
      <c r="A90" s="14"/>
      <c r="B90" s="36"/>
    </row>
    <row r="91" spans="1:2" x14ac:dyDescent="0.3">
      <c r="A91" s="14"/>
      <c r="B91" s="36"/>
    </row>
    <row r="92" spans="1:2" x14ac:dyDescent="0.3">
      <c r="A92" s="14"/>
      <c r="B92" s="36"/>
    </row>
    <row r="93" spans="1:2" x14ac:dyDescent="0.3">
      <c r="A93" s="14"/>
      <c r="B93" s="36"/>
    </row>
    <row r="94" spans="1:2" x14ac:dyDescent="0.3">
      <c r="A94" s="14"/>
      <c r="B94" s="36"/>
    </row>
    <row r="95" spans="1:2" x14ac:dyDescent="0.3">
      <c r="A95" s="14"/>
      <c r="B95" s="36"/>
    </row>
    <row r="96" spans="1:2" x14ac:dyDescent="0.3">
      <c r="A96" s="14"/>
      <c r="B96" s="36"/>
    </row>
    <row r="97" spans="1:2" x14ac:dyDescent="0.3">
      <c r="A97" s="14"/>
      <c r="B97" s="36"/>
    </row>
    <row r="98" spans="1:2" x14ac:dyDescent="0.3">
      <c r="A98" s="14"/>
      <c r="B98" s="36"/>
    </row>
    <row r="99" spans="1:2" x14ac:dyDescent="0.3">
      <c r="A99" s="14"/>
      <c r="B99" s="36"/>
    </row>
    <row r="100" spans="1:2" x14ac:dyDescent="0.3">
      <c r="A100" s="14"/>
      <c r="B100" s="36"/>
    </row>
    <row r="101" spans="1:2" x14ac:dyDescent="0.3">
      <c r="A101" s="14"/>
      <c r="B101" s="36"/>
    </row>
    <row r="102" spans="1:2" x14ac:dyDescent="0.3">
      <c r="A102" s="14"/>
      <c r="B102" s="36"/>
    </row>
    <row r="103" spans="1:2" x14ac:dyDescent="0.3">
      <c r="A103" s="14"/>
      <c r="B103" s="36"/>
    </row>
    <row r="104" spans="1:2" x14ac:dyDescent="0.3">
      <c r="A104" s="14"/>
      <c r="B104" s="36"/>
    </row>
    <row r="105" spans="1:2" x14ac:dyDescent="0.3">
      <c r="A105" s="14"/>
      <c r="B105" s="36"/>
    </row>
    <row r="106" spans="1:2" x14ac:dyDescent="0.3">
      <c r="A106" s="14"/>
      <c r="B106" s="36"/>
    </row>
    <row r="107" spans="1:2" x14ac:dyDescent="0.3">
      <c r="A107" s="14"/>
      <c r="B107" s="36"/>
    </row>
    <row r="108" spans="1:2" x14ac:dyDescent="0.3">
      <c r="A108" s="14"/>
      <c r="B108" s="36"/>
    </row>
    <row r="109" spans="1:2" x14ac:dyDescent="0.3">
      <c r="A109" s="14"/>
      <c r="B109" s="36"/>
    </row>
    <row r="110" spans="1:2" x14ac:dyDescent="0.3">
      <c r="A110" s="14"/>
      <c r="B110" s="36"/>
    </row>
    <row r="111" spans="1:2" x14ac:dyDescent="0.3">
      <c r="A111" s="14"/>
      <c r="B111" s="36"/>
    </row>
    <row r="112" spans="1:2" x14ac:dyDescent="0.3">
      <c r="A112" s="14"/>
    </row>
    <row r="113" spans="1:1" x14ac:dyDescent="0.3">
      <c r="A113" s="14"/>
    </row>
    <row r="114" spans="1:1" x14ac:dyDescent="0.3">
      <c r="A114" s="14"/>
    </row>
    <row r="115" spans="1:1" x14ac:dyDescent="0.3">
      <c r="A115" s="14"/>
    </row>
    <row r="116" spans="1:1" x14ac:dyDescent="0.3">
      <c r="A116" s="14"/>
    </row>
    <row r="117" spans="1:1" x14ac:dyDescent="0.3">
      <c r="A117" s="14"/>
    </row>
    <row r="118" spans="1:1" x14ac:dyDescent="0.3">
      <c r="A118" s="14"/>
    </row>
  </sheetData>
  <sortState xmlns:xlrd2="http://schemas.microsoft.com/office/spreadsheetml/2017/richdata2" ref="A2:B118">
    <sortCondition descending="1" ref="A2:A118"/>
    <sortCondition ref="B2:B118"/>
  </sortState>
  <mergeCells count="1">
    <mergeCell ref="C2:F8"/>
  </mergeCells>
  <hyperlinks>
    <hyperlink ref="B60" r:id="rId1" display="http://www.bbc.co.uk/news/technology-35614335" xr:uid="{00000000-0004-0000-1300-000000000000}"/>
    <hyperlink ref="B58" r:id="rId2" xr:uid="{00000000-0004-0000-1300-000001000000}"/>
    <hyperlink ref="B55" r:id="rId3" display="http://thehackernews.com/2016/02/deep-web-search-engine.html?m=1" xr:uid="{00000000-0004-0000-1300-000002000000}"/>
    <hyperlink ref="B53" r:id="rId4" xr:uid="{00000000-0004-0000-1300-000003000000}"/>
    <hyperlink ref="B63" r:id="rId5" xr:uid="{00000000-0004-0000-1300-000004000000}"/>
    <hyperlink ref="B61" r:id="rId6" xr:uid="{00000000-0004-0000-1300-000005000000}"/>
    <hyperlink ref="B66" r:id="rId7" xr:uid="{00000000-0004-0000-1300-000006000000}"/>
    <hyperlink ref="B62" r:id="rId8" xr:uid="{00000000-0004-0000-1300-000007000000}"/>
    <hyperlink ref="B68" r:id="rId9" xr:uid="{00000000-0004-0000-1300-000008000000}"/>
    <hyperlink ref="B67" r:id="rId10" xr:uid="{00000000-0004-0000-1300-000009000000}"/>
    <hyperlink ref="B65" r:id="rId11" xr:uid="{00000000-0004-0000-1300-00000A000000}"/>
    <hyperlink ref="B59" r:id="rId12" display="The Dark Net" xr:uid="{00000000-0004-0000-1300-00000B000000}"/>
    <hyperlink ref="B57" r:id="rId13" xr:uid="{00000000-0004-0000-1300-00000C000000}"/>
    <hyperlink ref="B64" r:id="rId14" xr:uid="{00000000-0004-0000-1300-00000D000000}"/>
    <hyperlink ref="B56" r:id="rId15" xr:uid="{00000000-0004-0000-1300-00000E000000}"/>
    <hyperlink ref="B54" r:id="rId16" xr:uid="{00000000-0004-0000-1300-00000F000000}"/>
    <hyperlink ref="B69" r:id="rId17" xr:uid="{00000000-0004-0000-1300-000010000000}"/>
    <hyperlink ref="B46" r:id="rId18" display="Deep Web Links,,,," xr:uid="{00000000-0004-0000-1300-000011000000}"/>
    <hyperlink ref="B45" r:id="rId19" xr:uid="{00000000-0004-0000-1300-000012000000}"/>
    <hyperlink ref="B51" r:id="rId20" xr:uid="{00000000-0004-0000-1300-000013000000}"/>
    <hyperlink ref="B50" r:id="rId21" xr:uid="{00000000-0004-0000-1300-000014000000}"/>
    <hyperlink ref="B42" r:id="rId22" xr:uid="{00000000-0004-0000-1300-000015000000}"/>
    <hyperlink ref="B49" r:id="rId23" xr:uid="{00000000-0004-0000-1300-000016000000}"/>
    <hyperlink ref="B47" r:id="rId24" xr:uid="{00000000-0004-0000-1300-000017000000}"/>
    <hyperlink ref="B43" r:id="rId25" xr:uid="{00000000-0004-0000-1300-000018000000}"/>
    <hyperlink ref="B48" r:id="rId26" xr:uid="{00000000-0004-0000-1300-000019000000}"/>
    <hyperlink ref="B52" r:id="rId27" location="4e5b7e0e307d" xr:uid="{00000000-0004-0000-1300-00001A000000}"/>
    <hyperlink ref="B44" r:id="rId28" xr:uid="{00000000-0004-0000-1300-00001B000000}"/>
    <hyperlink ref="B70" r:id="rId29" xr:uid="{00000000-0004-0000-1300-00001C000000}"/>
    <hyperlink ref="B37" r:id="rId30" xr:uid="{00000000-0004-0000-1300-00001D000000}"/>
    <hyperlink ref="B41" r:id="rId31" xr:uid="{00000000-0004-0000-1300-00001E000000}"/>
    <hyperlink ref="B40" r:id="rId32" xr:uid="{00000000-0004-0000-1300-00001F000000}"/>
    <hyperlink ref="B36" r:id="rId33" location="9iOQ4FqNFqqS" xr:uid="{00000000-0004-0000-1300-000020000000}"/>
    <hyperlink ref="B39" r:id="rId34" xr:uid="{00000000-0004-0000-1300-000021000000}"/>
    <hyperlink ref="B32" r:id="rId35" xr:uid="{00000000-0004-0000-1300-000022000000}"/>
    <hyperlink ref="B35" r:id="rId36" xr:uid="{00000000-0004-0000-1300-000023000000}"/>
    <hyperlink ref="B34" r:id="rId37" xr:uid="{00000000-0004-0000-1300-000024000000}"/>
    <hyperlink ref="B38" r:id="rId38" xr:uid="{00000000-0004-0000-1300-000025000000}"/>
    <hyperlink ref="B30" r:id="rId39" xr:uid="{1AEA0C62-07C6-46CF-9DD0-ED51D6D0D387}"/>
    <hyperlink ref="B3" r:id="rId40" xr:uid="{9AC1D5F7-E72E-41B0-9ED8-2095325A88F6}"/>
    <hyperlink ref="B4" r:id="rId41" xr:uid="{19CA78C4-7DB3-4B3A-B038-C2318C0F7376}"/>
    <hyperlink ref="B5" r:id="rId42" xr:uid="{EC9F0CBE-5E40-4D57-88C1-36268E886488}"/>
    <hyperlink ref="B8" r:id="rId43" xr:uid="{779F4BA5-5218-4854-A515-14E19602E3A2}"/>
    <hyperlink ref="B9" r:id="rId44" xr:uid="{78438161-D517-46EF-BE44-E8E98585DD5B}"/>
    <hyperlink ref="B10" r:id="rId45" xr:uid="{DB44B079-8CD9-427C-84B0-688E8823B723}"/>
    <hyperlink ref="B12" r:id="rId46" xr:uid="{ACDADD58-CD4D-4CB9-90CE-C3A416144523}"/>
    <hyperlink ref="B14" r:id="rId47" xr:uid="{C85391D4-16BF-4AC8-81FD-D2B458CDF893}"/>
    <hyperlink ref="B15" r:id="rId48" xr:uid="{AC8ED1D2-971B-458C-B509-D95FAC498850}"/>
    <hyperlink ref="B18" r:id="rId49" xr:uid="{DEDF3C5F-4595-4E74-BF6E-258725A00B7A}"/>
    <hyperlink ref="B19" r:id="rId50" xr:uid="{62D2BDA1-1112-406B-AEA2-BC8D7998ACF7}"/>
    <hyperlink ref="B23" r:id="rId51" xr:uid="{A8F6443D-8CE5-410F-A126-60567DEDCABA}"/>
    <hyperlink ref="B24" r:id="rId52" xr:uid="{7B607808-6344-4486-9DFC-A71A8D712270}"/>
    <hyperlink ref="B26" r:id="rId53" xr:uid="{810EFEEF-65DD-4F9C-A6A1-A143F212A8E4}"/>
    <hyperlink ref="B2" r:id="rId54" xr:uid="{DFB32B12-39DE-4674-AD1D-C35EE81103E2}"/>
    <hyperlink ref="B16" r:id="rId55" xr:uid="{184C4A00-7664-4869-9694-FCDA1252975D}"/>
    <hyperlink ref="B11" r:id="rId56" xr:uid="{9E9867B0-8422-40AE-A845-75D98407F435}"/>
    <hyperlink ref="B6" r:id="rId57" xr:uid="{0749483C-9DA2-4249-8D4B-700BFADAEF59}"/>
    <hyperlink ref="B7" r:id="rId58" xr:uid="{0989F136-63A7-4F59-B0EF-0FEF27BFA81C}"/>
    <hyperlink ref="B13" r:id="rId59" xr:uid="{99986A70-2F8E-4F0E-AFA5-C9249175C6B5}"/>
    <hyperlink ref="B17" r:id="rId60" xr:uid="{6BDE8207-DA3E-4762-AEDA-FCBC704059A3}"/>
    <hyperlink ref="B20" r:id="rId61" xr:uid="{70DD015D-5AB0-40ED-AE52-D85B5248A844}"/>
    <hyperlink ref="B21" r:id="rId62" xr:uid="{8A4AE28C-B144-49C6-A0D6-6A0755F1DEA7}"/>
    <hyperlink ref="B22" r:id="rId63" xr:uid="{A969673C-4DF4-496E-8593-4374CDD4A153}"/>
    <hyperlink ref="B25" r:id="rId64" xr:uid="{D4C437B2-ADBB-4CEB-BD38-FAF8F85EF19F}"/>
    <hyperlink ref="B27" r:id="rId65" xr:uid="{9A8A8F87-A361-474F-98DD-75A781400532}"/>
    <hyperlink ref="B28" r:id="rId66" xr:uid="{CD203783-7C6E-4AE6-8571-3F60EAF3EA72}"/>
    <hyperlink ref="B29" r:id="rId67" xr:uid="{8EE11F82-107A-402D-B165-5608DBC44E9E}"/>
    <hyperlink ref="B31" r:id="rId68" xr:uid="{13A1A7EF-B739-4A2B-B7A3-6EBFB991D51B}"/>
    <hyperlink ref="B33" r:id="rId69" xr:uid="{449E54C9-142B-4587-AB9B-F229AAA4AF19}"/>
    <hyperlink ref="D1" location="OVERVIEW!A1" display="RETURN TO OVERVIEW PAGE" xr:uid="{8D0FFFE0-1CEF-4D95-889E-8C7C99040D17}"/>
  </hyperlinks>
  <pageMargins left="0.7" right="0.7" top="0.75" bottom="0.75" header="0.3" footer="0.3"/>
  <pageSetup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4"/>
  <sheetViews>
    <sheetView workbookViewId="0">
      <pane ySplit="1" topLeftCell="A2" activePane="bottomLeft" state="frozen"/>
      <selection activeCell="D2" sqref="D2:G8"/>
      <selection pane="bottomLeft" activeCell="D1" sqref="D1"/>
    </sheetView>
  </sheetViews>
  <sheetFormatPr defaultRowHeight="16.5" x14ac:dyDescent="0.3"/>
  <cols>
    <col min="1" max="1" width="10.21875" style="8" bestFit="1" customWidth="1"/>
    <col min="2" max="2" width="86.88671875" bestFit="1" customWidth="1"/>
    <col min="3" max="3" width="1.21875" customWidth="1"/>
    <col min="4" max="4" width="13.77734375" customWidth="1"/>
  </cols>
  <sheetData>
    <row r="1" spans="1:7" ht="18.75" thickBot="1" x14ac:dyDescent="0.35">
      <c r="A1" s="10" t="s">
        <v>302</v>
      </c>
      <c r="B1" s="2" t="s">
        <v>0</v>
      </c>
      <c r="D1" s="9" t="s">
        <v>2810</v>
      </c>
    </row>
    <row r="2" spans="1:7" ht="15.6" customHeight="1" x14ac:dyDescent="0.3">
      <c r="A2" s="62">
        <v>44058</v>
      </c>
      <c r="B2" s="28" t="s">
        <v>2698</v>
      </c>
      <c r="D2" s="107" t="s">
        <v>2699</v>
      </c>
      <c r="E2" s="108"/>
      <c r="F2" s="108"/>
      <c r="G2" s="109"/>
    </row>
    <row r="3" spans="1:7" ht="15.6" customHeight="1" x14ac:dyDescent="0.3">
      <c r="A3" s="62">
        <v>44058</v>
      </c>
      <c r="B3" s="28" t="s">
        <v>2691</v>
      </c>
      <c r="D3" s="110"/>
      <c r="E3" s="111"/>
      <c r="F3" s="111"/>
      <c r="G3" s="112"/>
    </row>
    <row r="4" spans="1:7" ht="15.6" customHeight="1" x14ac:dyDescent="0.3">
      <c r="A4" s="62">
        <v>44057</v>
      </c>
      <c r="B4" s="28" t="s">
        <v>2678</v>
      </c>
      <c r="D4" s="110"/>
      <c r="E4" s="111"/>
      <c r="F4" s="111"/>
      <c r="G4" s="112"/>
    </row>
    <row r="5" spans="1:7" ht="15.6" customHeight="1" x14ac:dyDescent="0.3">
      <c r="A5" s="62">
        <v>44057</v>
      </c>
      <c r="B5" s="28" t="s">
        <v>2682</v>
      </c>
      <c r="D5" s="110"/>
      <c r="E5" s="111"/>
      <c r="F5" s="111"/>
      <c r="G5" s="112"/>
    </row>
    <row r="6" spans="1:7" ht="15.6" customHeight="1" x14ac:dyDescent="0.3">
      <c r="A6" s="62">
        <v>44052</v>
      </c>
      <c r="B6" s="28" t="s">
        <v>2683</v>
      </c>
      <c r="D6" s="110"/>
      <c r="E6" s="111"/>
      <c r="F6" s="111"/>
      <c r="G6" s="112"/>
    </row>
    <row r="7" spans="1:7" ht="15.6" customHeight="1" x14ac:dyDescent="0.3">
      <c r="A7" s="62">
        <v>44041</v>
      </c>
      <c r="B7" s="28" t="s">
        <v>2676</v>
      </c>
      <c r="D7" s="110"/>
      <c r="E7" s="111"/>
      <c r="F7" s="111"/>
      <c r="G7" s="112"/>
    </row>
    <row r="8" spans="1:7" ht="16.149999999999999" customHeight="1" x14ac:dyDescent="0.3">
      <c r="A8" s="62">
        <v>44039</v>
      </c>
      <c r="B8" s="28" t="s">
        <v>2687</v>
      </c>
      <c r="D8" s="110"/>
      <c r="E8" s="111"/>
      <c r="F8" s="111"/>
      <c r="G8" s="112"/>
    </row>
    <row r="9" spans="1:7" x14ac:dyDescent="0.3">
      <c r="A9" s="62">
        <v>44025</v>
      </c>
      <c r="B9" s="28" t="s">
        <v>2686</v>
      </c>
      <c r="D9" s="110"/>
      <c r="E9" s="111"/>
      <c r="F9" s="111"/>
      <c r="G9" s="112"/>
    </row>
    <row r="10" spans="1:7" x14ac:dyDescent="0.3">
      <c r="A10" s="62">
        <v>44008</v>
      </c>
      <c r="B10" s="28" t="s">
        <v>2685</v>
      </c>
      <c r="D10" s="110"/>
      <c r="E10" s="111"/>
      <c r="F10" s="111"/>
      <c r="G10" s="112"/>
    </row>
    <row r="11" spans="1:7" x14ac:dyDescent="0.3">
      <c r="A11" s="62">
        <v>44000</v>
      </c>
      <c r="B11" s="28" t="s">
        <v>2684</v>
      </c>
      <c r="D11" s="110"/>
      <c r="E11" s="111"/>
      <c r="F11" s="111"/>
      <c r="G11" s="112"/>
    </row>
    <row r="12" spans="1:7" x14ac:dyDescent="0.3">
      <c r="A12" s="62">
        <v>43962</v>
      </c>
      <c r="B12" s="28" t="s">
        <v>2693</v>
      </c>
      <c r="D12" s="110"/>
      <c r="E12" s="111"/>
      <c r="F12" s="111"/>
      <c r="G12" s="112"/>
    </row>
    <row r="13" spans="1:7" x14ac:dyDescent="0.3">
      <c r="A13" s="62">
        <v>43962</v>
      </c>
      <c r="B13" s="28" t="s">
        <v>2692</v>
      </c>
      <c r="D13" s="110"/>
      <c r="E13" s="111"/>
      <c r="F13" s="111"/>
      <c r="G13" s="112"/>
    </row>
    <row r="14" spans="1:7" ht="17.25" thickBot="1" x14ac:dyDescent="0.35">
      <c r="A14" s="62">
        <v>43959</v>
      </c>
      <c r="B14" s="28" t="s">
        <v>2688</v>
      </c>
      <c r="D14" s="113"/>
      <c r="E14" s="114"/>
      <c r="F14" s="114"/>
      <c r="G14" s="115"/>
    </row>
    <row r="15" spans="1:7" x14ac:dyDescent="0.3">
      <c r="A15" s="62">
        <v>43951</v>
      </c>
      <c r="B15" s="28" t="s">
        <v>2675</v>
      </c>
    </row>
    <row r="16" spans="1:7" x14ac:dyDescent="0.3">
      <c r="A16" s="62">
        <v>43951</v>
      </c>
      <c r="B16" s="28" t="s">
        <v>2674</v>
      </c>
    </row>
    <row r="17" spans="1:7" x14ac:dyDescent="0.3">
      <c r="A17" s="62">
        <v>43949</v>
      </c>
      <c r="B17" s="28" t="s">
        <v>2689</v>
      </c>
    </row>
    <row r="18" spans="1:7" x14ac:dyDescent="0.3">
      <c r="A18" s="62">
        <v>43936</v>
      </c>
      <c r="B18" s="28" t="s">
        <v>2681</v>
      </c>
    </row>
    <row r="19" spans="1:7" x14ac:dyDescent="0.3">
      <c r="A19" s="62">
        <v>43930</v>
      </c>
      <c r="B19" s="28" t="s">
        <v>2679</v>
      </c>
    </row>
    <row r="20" spans="1:7" x14ac:dyDescent="0.3">
      <c r="A20" s="62">
        <v>43894</v>
      </c>
      <c r="B20" s="28" t="s">
        <v>2694</v>
      </c>
    </row>
    <row r="21" spans="1:7" x14ac:dyDescent="0.3">
      <c r="A21" s="62">
        <v>43889</v>
      </c>
      <c r="B21" s="28" t="s">
        <v>2673</v>
      </c>
    </row>
    <row r="22" spans="1:7" x14ac:dyDescent="0.3">
      <c r="A22" s="62">
        <v>43886</v>
      </c>
      <c r="B22" s="42" t="s">
        <v>2695</v>
      </c>
    </row>
    <row r="23" spans="1:7" x14ac:dyDescent="0.3">
      <c r="A23" s="62">
        <v>43886</v>
      </c>
      <c r="B23" s="28" t="s">
        <v>2382</v>
      </c>
    </row>
    <row r="24" spans="1:7" x14ac:dyDescent="0.3">
      <c r="A24" s="62">
        <v>43841</v>
      </c>
      <c r="B24" s="28" t="s">
        <v>2099</v>
      </c>
    </row>
    <row r="25" spans="1:7" x14ac:dyDescent="0.3">
      <c r="A25" s="62">
        <v>43796</v>
      </c>
      <c r="B25" s="28" t="s">
        <v>2680</v>
      </c>
    </row>
    <row r="26" spans="1:7" x14ac:dyDescent="0.3">
      <c r="A26" s="62">
        <v>43789</v>
      </c>
      <c r="B26" s="28" t="s">
        <v>2677</v>
      </c>
      <c r="F26" s="36"/>
    </row>
    <row r="27" spans="1:7" x14ac:dyDescent="0.3">
      <c r="A27" s="62">
        <v>43741</v>
      </c>
      <c r="B27" s="28" t="s">
        <v>2696</v>
      </c>
      <c r="G27" s="36"/>
    </row>
    <row r="28" spans="1:7" x14ac:dyDescent="0.3">
      <c r="A28" s="62">
        <v>43727</v>
      </c>
      <c r="B28" s="28" t="s">
        <v>2697</v>
      </c>
    </row>
    <row r="29" spans="1:7" x14ac:dyDescent="0.3">
      <c r="A29" s="62">
        <v>43580</v>
      </c>
      <c r="B29" s="28" t="s">
        <v>2100</v>
      </c>
    </row>
    <row r="30" spans="1:7" x14ac:dyDescent="0.3">
      <c r="A30" s="62">
        <v>43580</v>
      </c>
      <c r="B30" s="9" t="s">
        <v>1872</v>
      </c>
    </row>
    <row r="31" spans="1:7" x14ac:dyDescent="0.3">
      <c r="A31" s="62">
        <v>43501</v>
      </c>
      <c r="B31" s="28" t="s">
        <v>1875</v>
      </c>
    </row>
    <row r="32" spans="1:7" x14ac:dyDescent="0.3">
      <c r="A32" s="93">
        <v>2018</v>
      </c>
      <c r="B32" s="9" t="s">
        <v>1155</v>
      </c>
    </row>
    <row r="33" spans="1:2" x14ac:dyDescent="0.3">
      <c r="A33" s="8">
        <v>2018</v>
      </c>
      <c r="B33" s="9" t="s">
        <v>1157</v>
      </c>
    </row>
    <row r="34" spans="1:2" x14ac:dyDescent="0.3">
      <c r="A34" s="27">
        <v>2018</v>
      </c>
      <c r="B34" s="9" t="s">
        <v>1156</v>
      </c>
    </row>
    <row r="35" spans="1:2" x14ac:dyDescent="0.3">
      <c r="A35" s="14">
        <v>2018</v>
      </c>
      <c r="B35" s="28" t="s">
        <v>1876</v>
      </c>
    </row>
    <row r="36" spans="1:2" x14ac:dyDescent="0.3">
      <c r="A36" s="93">
        <v>2018</v>
      </c>
      <c r="B36" s="9" t="s">
        <v>1158</v>
      </c>
    </row>
    <row r="37" spans="1:2" x14ac:dyDescent="0.3">
      <c r="A37" s="64">
        <v>2018</v>
      </c>
      <c r="B37" s="9" t="s">
        <v>1163</v>
      </c>
    </row>
    <row r="38" spans="1:2" x14ac:dyDescent="0.3">
      <c r="A38" s="64">
        <v>2018</v>
      </c>
      <c r="B38" s="9" t="s">
        <v>1154</v>
      </c>
    </row>
    <row r="39" spans="1:2" x14ac:dyDescent="0.3">
      <c r="A39" s="64">
        <v>2018</v>
      </c>
      <c r="B39" s="28" t="s">
        <v>1955</v>
      </c>
    </row>
    <row r="40" spans="1:2" x14ac:dyDescent="0.3">
      <c r="A40" s="64">
        <v>2018</v>
      </c>
      <c r="B40" s="9" t="s">
        <v>1151</v>
      </c>
    </row>
    <row r="41" spans="1:2" x14ac:dyDescent="0.3">
      <c r="A41" s="64">
        <v>2018</v>
      </c>
      <c r="B41" s="28" t="s">
        <v>2690</v>
      </c>
    </row>
    <row r="42" spans="1:2" x14ac:dyDescent="0.3">
      <c r="A42" s="65">
        <v>2017</v>
      </c>
      <c r="B42" s="9" t="s">
        <v>1160</v>
      </c>
    </row>
    <row r="43" spans="1:2" x14ac:dyDescent="0.3">
      <c r="A43" s="80">
        <v>2017</v>
      </c>
      <c r="B43" s="9" t="s">
        <v>1153</v>
      </c>
    </row>
    <row r="44" spans="1:2" x14ac:dyDescent="0.3">
      <c r="A44" s="80">
        <v>2017</v>
      </c>
      <c r="B44" s="9" t="s">
        <v>1162</v>
      </c>
    </row>
    <row r="45" spans="1:2" x14ac:dyDescent="0.3">
      <c r="A45" s="14">
        <v>2017</v>
      </c>
      <c r="B45" s="28" t="s">
        <v>1874</v>
      </c>
    </row>
    <row r="46" spans="1:2" x14ac:dyDescent="0.3">
      <c r="A46" s="14">
        <v>2017</v>
      </c>
      <c r="B46" s="28" t="s">
        <v>1877</v>
      </c>
    </row>
    <row r="47" spans="1:2" x14ac:dyDescent="0.3">
      <c r="A47" s="93">
        <v>2017</v>
      </c>
      <c r="B47" s="9" t="s">
        <v>1152</v>
      </c>
    </row>
    <row r="48" spans="1:2" x14ac:dyDescent="0.3">
      <c r="A48" s="93">
        <v>2017</v>
      </c>
      <c r="B48" s="9" t="s">
        <v>564</v>
      </c>
    </row>
    <row r="49" spans="1:2" x14ac:dyDescent="0.3">
      <c r="A49" s="14">
        <v>2017</v>
      </c>
      <c r="B49" s="28" t="s">
        <v>1878</v>
      </c>
    </row>
    <row r="50" spans="1:2" x14ac:dyDescent="0.3">
      <c r="A50" s="93">
        <v>2016</v>
      </c>
      <c r="B50" s="28" t="s">
        <v>1873</v>
      </c>
    </row>
    <row r="51" spans="1:2" x14ac:dyDescent="0.3">
      <c r="A51" s="93">
        <v>2016</v>
      </c>
      <c r="B51" s="9" t="s">
        <v>1159</v>
      </c>
    </row>
    <row r="52" spans="1:2" x14ac:dyDescent="0.3">
      <c r="A52" s="93">
        <v>2016</v>
      </c>
      <c r="B52" s="9" t="s">
        <v>1161</v>
      </c>
    </row>
    <row r="53" spans="1:2" x14ac:dyDescent="0.3">
      <c r="A53" s="93">
        <v>2016</v>
      </c>
      <c r="B53" s="9" t="s">
        <v>415</v>
      </c>
    </row>
    <row r="54" spans="1:2" x14ac:dyDescent="0.3">
      <c r="A54" s="93">
        <v>2016</v>
      </c>
      <c r="B54" s="9" t="s">
        <v>412</v>
      </c>
    </row>
    <row r="55" spans="1:2" x14ac:dyDescent="0.3">
      <c r="A55" s="93">
        <v>2016</v>
      </c>
      <c r="B55" s="6" t="s">
        <v>3</v>
      </c>
    </row>
    <row r="56" spans="1:2" x14ac:dyDescent="0.3">
      <c r="A56" s="93">
        <v>2016</v>
      </c>
      <c r="B56" s="9" t="s">
        <v>422</v>
      </c>
    </row>
    <row r="57" spans="1:2" x14ac:dyDescent="0.3">
      <c r="A57" s="93">
        <v>2016</v>
      </c>
      <c r="B57" s="9" t="s">
        <v>416</v>
      </c>
    </row>
    <row r="58" spans="1:2" x14ac:dyDescent="0.3">
      <c r="A58" s="93">
        <v>2015</v>
      </c>
      <c r="B58" s="9" t="s">
        <v>408</v>
      </c>
    </row>
    <row r="59" spans="1:2" x14ac:dyDescent="0.3">
      <c r="A59" s="93">
        <v>2015</v>
      </c>
      <c r="B59" s="9" t="s">
        <v>398</v>
      </c>
    </row>
    <row r="60" spans="1:2" x14ac:dyDescent="0.3">
      <c r="A60" s="93">
        <v>2015</v>
      </c>
      <c r="B60" s="9" t="s">
        <v>413</v>
      </c>
    </row>
    <row r="61" spans="1:2" x14ac:dyDescent="0.3">
      <c r="A61" s="93">
        <v>2015</v>
      </c>
      <c r="B61" s="9" t="s">
        <v>419</v>
      </c>
    </row>
    <row r="62" spans="1:2" x14ac:dyDescent="0.3">
      <c r="A62" s="93">
        <v>2015</v>
      </c>
      <c r="B62" s="9" t="s">
        <v>399</v>
      </c>
    </row>
    <row r="63" spans="1:2" x14ac:dyDescent="0.3">
      <c r="A63" s="93">
        <v>2015</v>
      </c>
      <c r="B63" s="9" t="s">
        <v>400</v>
      </c>
    </row>
    <row r="64" spans="1:2" x14ac:dyDescent="0.3">
      <c r="A64" s="93">
        <v>2015</v>
      </c>
      <c r="B64" s="9" t="s">
        <v>410</v>
      </c>
    </row>
    <row r="65" spans="1:2" x14ac:dyDescent="0.3">
      <c r="A65" s="93">
        <v>2015</v>
      </c>
      <c r="B65" s="9" t="s">
        <v>417</v>
      </c>
    </row>
    <row r="66" spans="1:2" x14ac:dyDescent="0.3">
      <c r="A66" s="93">
        <v>2014</v>
      </c>
      <c r="B66" s="9" t="s">
        <v>401</v>
      </c>
    </row>
    <row r="67" spans="1:2" x14ac:dyDescent="0.3">
      <c r="A67" s="93">
        <v>2014</v>
      </c>
      <c r="B67" s="9" t="s">
        <v>407</v>
      </c>
    </row>
    <row r="68" spans="1:2" x14ac:dyDescent="0.3">
      <c r="A68" s="93">
        <v>2014</v>
      </c>
      <c r="B68" s="9" t="s">
        <v>414</v>
      </c>
    </row>
    <row r="69" spans="1:2" x14ac:dyDescent="0.3">
      <c r="A69" s="93">
        <v>2014</v>
      </c>
      <c r="B69" s="9" t="s">
        <v>405</v>
      </c>
    </row>
    <row r="70" spans="1:2" x14ac:dyDescent="0.3">
      <c r="A70" s="93">
        <v>2014</v>
      </c>
      <c r="B70" s="9" t="s">
        <v>420</v>
      </c>
    </row>
    <row r="71" spans="1:2" x14ac:dyDescent="0.3">
      <c r="A71" s="93">
        <v>2013</v>
      </c>
      <c r="B71" s="9" t="s">
        <v>404</v>
      </c>
    </row>
    <row r="72" spans="1:2" x14ac:dyDescent="0.3">
      <c r="A72" s="93">
        <v>2013</v>
      </c>
      <c r="B72" s="9" t="s">
        <v>418</v>
      </c>
    </row>
    <row r="73" spans="1:2" x14ac:dyDescent="0.3">
      <c r="A73" s="93">
        <v>2013</v>
      </c>
      <c r="B73" s="9" t="s">
        <v>411</v>
      </c>
    </row>
    <row r="74" spans="1:2" x14ac:dyDescent="0.3">
      <c r="A74" s="93">
        <v>2012</v>
      </c>
      <c r="B74" s="9" t="s">
        <v>421</v>
      </c>
    </row>
    <row r="75" spans="1:2" x14ac:dyDescent="0.3">
      <c r="A75" s="93">
        <v>2011</v>
      </c>
      <c r="B75" s="9" t="s">
        <v>406</v>
      </c>
    </row>
    <row r="76" spans="1:2" x14ac:dyDescent="0.3">
      <c r="A76" s="93">
        <v>2011</v>
      </c>
      <c r="B76" s="9" t="s">
        <v>409</v>
      </c>
    </row>
    <row r="77" spans="1:2" x14ac:dyDescent="0.3">
      <c r="A77" s="93">
        <v>2011</v>
      </c>
      <c r="B77" s="9" t="s">
        <v>403</v>
      </c>
    </row>
    <row r="78" spans="1:2" x14ac:dyDescent="0.3">
      <c r="A78" s="93">
        <v>2010</v>
      </c>
      <c r="B78" s="9" t="s">
        <v>402</v>
      </c>
    </row>
    <row r="79" spans="1:2" x14ac:dyDescent="0.3">
      <c r="A79" s="14"/>
      <c r="B79" s="36"/>
    </row>
    <row r="80" spans="1:2" x14ac:dyDescent="0.3">
      <c r="A80" s="14"/>
      <c r="B80" s="36"/>
    </row>
    <row r="81" spans="1:2" x14ac:dyDescent="0.3">
      <c r="A81" s="14"/>
      <c r="B81" s="36"/>
    </row>
    <row r="82" spans="1:2" x14ac:dyDescent="0.3">
      <c r="A82" s="14"/>
      <c r="B82" s="36"/>
    </row>
    <row r="83" spans="1:2" x14ac:dyDescent="0.3">
      <c r="A83" s="14"/>
      <c r="B83" s="36"/>
    </row>
    <row r="84" spans="1:2" x14ac:dyDescent="0.3">
      <c r="A84" s="14"/>
      <c r="B84" s="36"/>
    </row>
    <row r="85" spans="1:2" x14ac:dyDescent="0.3">
      <c r="A85" s="14"/>
      <c r="B85" s="36"/>
    </row>
    <row r="86" spans="1:2" x14ac:dyDescent="0.3">
      <c r="A86" s="14"/>
      <c r="B86" s="36"/>
    </row>
    <row r="87" spans="1:2" x14ac:dyDescent="0.3">
      <c r="A87" s="14"/>
      <c r="B87" s="36"/>
    </row>
    <row r="88" spans="1:2" x14ac:dyDescent="0.3">
      <c r="A88" s="14"/>
      <c r="B88" s="36"/>
    </row>
    <row r="89" spans="1:2" x14ac:dyDescent="0.3">
      <c r="A89" s="14"/>
      <c r="B89" s="36"/>
    </row>
    <row r="90" spans="1:2" x14ac:dyDescent="0.3">
      <c r="A90" s="14"/>
      <c r="B90" s="36"/>
    </row>
    <row r="91" spans="1:2" x14ac:dyDescent="0.3">
      <c r="A91" s="14"/>
      <c r="B91" s="36"/>
    </row>
    <row r="92" spans="1:2" x14ac:dyDescent="0.3">
      <c r="A92" s="14"/>
      <c r="B92" s="36"/>
    </row>
    <row r="93" spans="1:2" x14ac:dyDescent="0.3">
      <c r="A93" s="14"/>
      <c r="B93" s="36"/>
    </row>
    <row r="94" spans="1:2" x14ac:dyDescent="0.3">
      <c r="A94" s="14"/>
      <c r="B94" s="36"/>
    </row>
    <row r="95" spans="1:2" x14ac:dyDescent="0.3">
      <c r="A95" s="14"/>
      <c r="B95" s="36"/>
    </row>
    <row r="96" spans="1:2" x14ac:dyDescent="0.3">
      <c r="A96" s="14"/>
      <c r="B96" s="36"/>
    </row>
    <row r="97" spans="1:2" x14ac:dyDescent="0.3">
      <c r="A97" s="14"/>
      <c r="B97" s="36"/>
    </row>
    <row r="98" spans="1:2" x14ac:dyDescent="0.3">
      <c r="A98" s="14"/>
      <c r="B98" s="36"/>
    </row>
    <row r="99" spans="1:2" x14ac:dyDescent="0.3">
      <c r="A99" s="14"/>
      <c r="B99" s="36"/>
    </row>
    <row r="100" spans="1:2" x14ac:dyDescent="0.3">
      <c r="A100" s="14"/>
      <c r="B100" s="36"/>
    </row>
    <row r="101" spans="1:2" x14ac:dyDescent="0.3">
      <c r="A101" s="14"/>
      <c r="B101" s="36"/>
    </row>
    <row r="102" spans="1:2" x14ac:dyDescent="0.3">
      <c r="A102" s="14"/>
      <c r="B102" s="36"/>
    </row>
    <row r="103" spans="1:2" x14ac:dyDescent="0.3">
      <c r="A103" s="14"/>
      <c r="B103" s="36"/>
    </row>
    <row r="104" spans="1:2" x14ac:dyDescent="0.3">
      <c r="A104" s="14"/>
      <c r="B104" s="36"/>
    </row>
    <row r="105" spans="1:2" x14ac:dyDescent="0.3">
      <c r="A105" s="14"/>
      <c r="B105" s="36"/>
    </row>
    <row r="106" spans="1:2" x14ac:dyDescent="0.3">
      <c r="A106" s="14"/>
      <c r="B106" s="36"/>
    </row>
    <row r="107" spans="1:2" x14ac:dyDescent="0.3">
      <c r="A107" s="14"/>
      <c r="B107" s="36"/>
    </row>
    <row r="108" spans="1:2" x14ac:dyDescent="0.3">
      <c r="A108" s="14"/>
      <c r="B108" s="36"/>
    </row>
    <row r="109" spans="1:2" x14ac:dyDescent="0.3">
      <c r="A109" s="14"/>
      <c r="B109" s="36"/>
    </row>
    <row r="110" spans="1:2" x14ac:dyDescent="0.3">
      <c r="A110" s="14"/>
      <c r="B110" s="36"/>
    </row>
    <row r="111" spans="1:2" x14ac:dyDescent="0.3">
      <c r="A111" s="14"/>
    </row>
    <row r="112" spans="1:2" x14ac:dyDescent="0.3">
      <c r="A112" s="14"/>
    </row>
    <row r="113" spans="1:1" x14ac:dyDescent="0.3">
      <c r="A113" s="14"/>
    </row>
    <row r="114" spans="1:1" x14ac:dyDescent="0.3">
      <c r="A114" s="14"/>
    </row>
  </sheetData>
  <sortState xmlns:xlrd2="http://schemas.microsoft.com/office/spreadsheetml/2017/richdata2" ref="A2:B114">
    <sortCondition descending="1" ref="A2:A114"/>
    <sortCondition ref="B2:B114"/>
  </sortState>
  <mergeCells count="1">
    <mergeCell ref="D2:G14"/>
  </mergeCells>
  <hyperlinks>
    <hyperlink ref="B59" r:id="rId1" display="https://www.youtube.com/watch?v=tVsa4-GbHNk" xr:uid="{00000000-0004-0000-0200-000000000000}"/>
    <hyperlink ref="B62" r:id="rId2" display="https://www.youtube.com/watch?v=AUlsxvo9QXs" xr:uid="{00000000-0004-0000-0200-000001000000}"/>
    <hyperlink ref="B66" r:id="rId3" display="Advanced Persistent Threats -- Fortinet" xr:uid="{00000000-0004-0000-0200-000002000000}"/>
    <hyperlink ref="B63" r:id="rId4" display="Protecting the Net From Advanced Persistent Threats" xr:uid="{00000000-0004-0000-0200-000003000000}"/>
    <hyperlink ref="B78" r:id="rId5" display="https://www.damballa.com/downloads/r_pubs/advanced-persistent-threat.pdf" xr:uid="{00000000-0004-0000-0200-000004000000}"/>
    <hyperlink ref="B77" r:id="rId6" display="https://www.websense.com/assets/white-papers/whitepaper-websense-advanced-persistent-threats-and-other-advanced-attacks-en.pdf" xr:uid="{00000000-0004-0000-0200-000005000000}"/>
    <hyperlink ref="B71" r:id="rId7" display="https://www.sans.org/reading-room/whitepapers/malicious/detailed-analysis-advanced-persistent-threat-malware-33814" xr:uid="{00000000-0004-0000-0200-000006000000}"/>
    <hyperlink ref="B69" r:id="rId8" display="https://www.lifeboatdistribution.com/content/vendor/sophos/whitepaper-sophos-advanced-persistent-threats-detection-protection-prevention.pdf" xr:uid="{00000000-0004-0000-0200-000007000000}"/>
    <hyperlink ref="B75" r:id="rId9" xr:uid="{00000000-0004-0000-0200-000008000000}"/>
    <hyperlink ref="B67" r:id="rId10" xr:uid="{00000000-0004-0000-0200-000009000000}"/>
    <hyperlink ref="B58" r:id="rId11" xr:uid="{00000000-0004-0000-0200-00000A000000}"/>
    <hyperlink ref="B76" r:id="rId12" xr:uid="{00000000-0004-0000-0200-00000B000000}"/>
    <hyperlink ref="B64" r:id="rId13" xr:uid="{00000000-0004-0000-0200-00000C000000}"/>
    <hyperlink ref="B73" r:id="rId14" xr:uid="{00000000-0004-0000-0200-00000D000000}"/>
    <hyperlink ref="B54" r:id="rId15" xr:uid="{00000000-0004-0000-0200-00000E000000}"/>
    <hyperlink ref="B60" r:id="rId16" xr:uid="{00000000-0004-0000-0200-00000F000000}"/>
    <hyperlink ref="B68" r:id="rId17" xr:uid="{00000000-0004-0000-0200-000010000000}"/>
    <hyperlink ref="B53" r:id="rId18" xr:uid="{00000000-0004-0000-0200-000011000000}"/>
    <hyperlink ref="B55" r:id="rId19" display="https://www.arbornetworks.com/" xr:uid="{00000000-0004-0000-0200-000012000000}"/>
    <hyperlink ref="B65" r:id="rId20" xr:uid="{00000000-0004-0000-0200-000013000000}"/>
    <hyperlink ref="B72" r:id="rId21" xr:uid="{00000000-0004-0000-0200-000014000000}"/>
    <hyperlink ref="B61" r:id="rId22" xr:uid="{00000000-0004-0000-0200-000015000000}"/>
    <hyperlink ref="B70" r:id="rId23" xr:uid="{00000000-0004-0000-0200-000016000000}"/>
    <hyperlink ref="B74" r:id="rId24" xr:uid="{00000000-0004-0000-0200-000017000000}"/>
    <hyperlink ref="B56" r:id="rId25" xr:uid="{00000000-0004-0000-0200-000018000000}"/>
    <hyperlink ref="B48" r:id="rId26" xr:uid="{00000000-0004-0000-0200-000019000000}"/>
    <hyperlink ref="B40" r:id="rId27" xr:uid="{00000000-0004-0000-0200-00001A000000}"/>
    <hyperlink ref="B47" r:id="rId28" xr:uid="{00000000-0004-0000-0200-00001B000000}"/>
    <hyperlink ref="B43" r:id="rId29" xr:uid="{00000000-0004-0000-0200-00001C000000}"/>
    <hyperlink ref="B38" r:id="rId30" xr:uid="{00000000-0004-0000-0200-00001D000000}"/>
    <hyperlink ref="B32" r:id="rId31" xr:uid="{00000000-0004-0000-0200-00001E000000}"/>
    <hyperlink ref="B34" r:id="rId32" xr:uid="{00000000-0004-0000-0200-00001F000000}"/>
    <hyperlink ref="B33" r:id="rId33" xr:uid="{00000000-0004-0000-0200-000020000000}"/>
    <hyperlink ref="B36" r:id="rId34" xr:uid="{00000000-0004-0000-0200-000021000000}"/>
    <hyperlink ref="B51" r:id="rId35" xr:uid="{00000000-0004-0000-0200-000022000000}"/>
    <hyperlink ref="B42" r:id="rId36" xr:uid="{00000000-0004-0000-0200-000023000000}"/>
    <hyperlink ref="B52" r:id="rId37" xr:uid="{00000000-0004-0000-0200-000024000000}"/>
    <hyperlink ref="B44" r:id="rId38" xr:uid="{00000000-0004-0000-0200-000025000000}"/>
    <hyperlink ref="B37" r:id="rId39" xr:uid="{00000000-0004-0000-0200-000026000000}"/>
    <hyperlink ref="B30" r:id="rId40" xr:uid="{00000000-0004-0000-0200-000027000000}"/>
    <hyperlink ref="B50" r:id="rId41" xr:uid="{00000000-0004-0000-0200-000028000000}"/>
    <hyperlink ref="B45" r:id="rId42" xr:uid="{00000000-0004-0000-0200-000029000000}"/>
    <hyperlink ref="B31" r:id="rId43" xr:uid="{00000000-0004-0000-0200-00002A000000}"/>
    <hyperlink ref="B35" r:id="rId44" xr:uid="{00000000-0004-0000-0200-00002B000000}"/>
    <hyperlink ref="B46" r:id="rId45" xr:uid="{00000000-0004-0000-0200-00002C000000}"/>
    <hyperlink ref="B49" r:id="rId46" xr:uid="{00000000-0004-0000-0200-00002D000000}"/>
    <hyperlink ref="B39" r:id="rId47" xr:uid="{00000000-0004-0000-0200-00002E000000}"/>
    <hyperlink ref="B21" r:id="rId48" xr:uid="{D6627CDD-F20E-4E29-B760-45FE623A219A}"/>
    <hyperlink ref="B24" r:id="rId49" xr:uid="{F960286C-6F84-4926-BB58-D948543B90F8}"/>
    <hyperlink ref="B29" r:id="rId50" xr:uid="{E865DCA8-26B4-4AA7-9A8B-AC9E6F5EA17A}"/>
    <hyperlink ref="B23" r:id="rId51" xr:uid="{18C8F7A7-BC27-4517-BE5D-E96988C61E33}"/>
    <hyperlink ref="B16" r:id="rId52" xr:uid="{FA9DAD3D-8BC3-41BF-9C51-DB8356A80218}"/>
    <hyperlink ref="B15" r:id="rId53" xr:uid="{FE7DB8B0-0EB6-4A4C-B481-35B80176F4E6}"/>
    <hyperlink ref="B7" r:id="rId54" xr:uid="{BE0E470B-D130-49CE-A139-BE1179B6ADC0}"/>
    <hyperlink ref="B26" r:id="rId55" xr:uid="{7DE4F70D-EDB1-48A5-B1D6-F15F25CB0A76}"/>
    <hyperlink ref="B4" r:id="rId56" xr:uid="{AFD64D8E-F03A-4EF5-AB05-28698C82314C}"/>
    <hyperlink ref="B19" r:id="rId57" xr:uid="{8F85A58F-0B09-423E-AE61-58757EA7FC0E}"/>
    <hyperlink ref="B25" r:id="rId58" xr:uid="{4B131289-B046-4DA8-B581-9D258B06C58D}"/>
    <hyperlink ref="B18" r:id="rId59" xr:uid="{B78066F5-5111-4C96-96CB-D73C01B608BA}"/>
    <hyperlink ref="B5" r:id="rId60" xr:uid="{D994F4C9-E012-4063-83BD-8865F29B26E4}"/>
    <hyperlink ref="B6" r:id="rId61" xr:uid="{6C601870-C192-4593-BFA6-C81A1449C932}"/>
    <hyperlink ref="B11" r:id="rId62" xr:uid="{3939AFBE-531A-42FC-AF91-2D5C6D8109B7}"/>
    <hyperlink ref="B10" r:id="rId63" xr:uid="{14A1BFAB-D0AD-4ABC-A003-830C37399474}"/>
    <hyperlink ref="B9" r:id="rId64" xr:uid="{4659B4ED-7A6C-47A1-9C3D-78FDC659C345}"/>
    <hyperlink ref="B8" r:id="rId65" xr:uid="{4E7607B3-1A9A-4023-A044-5132D850AAB2}"/>
    <hyperlink ref="B14" r:id="rId66" xr:uid="{97B75BFF-0BA2-4A4B-90CD-4623D211E7EC}"/>
    <hyperlink ref="B17" r:id="rId67" xr:uid="{29270FAD-41B5-4DBF-B4A2-7D55C2CD6AA7}"/>
    <hyperlink ref="B41" r:id="rId68" xr:uid="{AEE39803-0058-4242-A383-AE84132CA23B}"/>
    <hyperlink ref="B3" r:id="rId69" xr:uid="{23577FDC-AC84-4F8A-9372-EE090BF2203C}"/>
    <hyperlink ref="B13" r:id="rId70" xr:uid="{9BB28C3A-69AD-4056-B231-EE4DBC17A234}"/>
    <hyperlink ref="B12" r:id="rId71" xr:uid="{13FC57A5-F70E-4E7D-999E-66C5C55FE533}"/>
    <hyperlink ref="B20" r:id="rId72" xr:uid="{3B790B17-8FAB-4377-B3D4-CA4CA6B5AC14}"/>
    <hyperlink ref="B22" r:id="rId73" xr:uid="{011F674E-4624-4206-BBF0-3FC8E8A5B563}"/>
    <hyperlink ref="B27" r:id="rId74" xr:uid="{2A612587-CE33-4193-98E6-2CE2F8C5709E}"/>
    <hyperlink ref="B28" r:id="rId75" xr:uid="{BF4B9F47-019D-48A5-83EA-9E1E276F7414}"/>
    <hyperlink ref="B2" r:id="rId76" xr:uid="{A45A5F78-87C7-47BE-A43F-51B1435D3310}"/>
    <hyperlink ref="D1" location="OVERVIEW!A1" display="RETURN TO OVERVIEW PAGE" xr:uid="{5058F4F0-CCCD-475E-965E-DEDFCCA48470}"/>
  </hyperlinks>
  <pageMargins left="0.7" right="0.7" top="0.75" bottom="0.75" header="0.3" footer="0.3"/>
  <pageSetup orientation="portrait" verticalDpi="0" r:id="rId7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90"/>
  <sheetViews>
    <sheetView zoomScaleNormal="100"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.21875" bestFit="1" customWidth="1"/>
    <col min="2" max="2" width="57" bestFit="1" customWidth="1"/>
    <col min="3" max="3" width="1" customWidth="1"/>
    <col min="4" max="4" width="13.77734375" customWidth="1"/>
  </cols>
  <sheetData>
    <row r="1" spans="1:7" ht="18.75" thickBot="1" x14ac:dyDescent="0.35">
      <c r="A1" s="10" t="s">
        <v>302</v>
      </c>
      <c r="B1" s="17" t="s">
        <v>0</v>
      </c>
      <c r="D1" s="9" t="s">
        <v>2810</v>
      </c>
    </row>
    <row r="2" spans="1:7" x14ac:dyDescent="0.3">
      <c r="A2" s="62">
        <v>44058</v>
      </c>
      <c r="B2" s="7" t="s">
        <v>1939</v>
      </c>
      <c r="D2" s="107" t="s">
        <v>1565</v>
      </c>
      <c r="E2" s="108"/>
      <c r="F2" s="108"/>
      <c r="G2" s="109"/>
    </row>
    <row r="3" spans="1:7" x14ac:dyDescent="0.3">
      <c r="A3" s="62">
        <v>44058</v>
      </c>
      <c r="B3" s="23" t="s">
        <v>1936</v>
      </c>
      <c r="D3" s="110"/>
      <c r="E3" s="111"/>
      <c r="F3" s="111"/>
      <c r="G3" s="112"/>
    </row>
    <row r="4" spans="1:7" x14ac:dyDescent="0.3">
      <c r="A4" s="62">
        <v>44021</v>
      </c>
      <c r="B4" s="9" t="s">
        <v>2366</v>
      </c>
      <c r="D4" s="110"/>
      <c r="E4" s="111"/>
      <c r="F4" s="111"/>
      <c r="G4" s="112"/>
    </row>
    <row r="5" spans="1:7" x14ac:dyDescent="0.3">
      <c r="A5" s="62">
        <v>44017</v>
      </c>
      <c r="B5" s="9" t="s">
        <v>2365</v>
      </c>
      <c r="D5" s="110"/>
      <c r="E5" s="111"/>
      <c r="F5" s="111"/>
      <c r="G5" s="112"/>
    </row>
    <row r="6" spans="1:7" x14ac:dyDescent="0.3">
      <c r="A6" s="62">
        <v>43979</v>
      </c>
      <c r="B6" s="9" t="s">
        <v>2364</v>
      </c>
      <c r="D6" s="110"/>
      <c r="E6" s="111"/>
      <c r="F6" s="111"/>
      <c r="G6" s="112"/>
    </row>
    <row r="7" spans="1:7" x14ac:dyDescent="0.3">
      <c r="A7" s="62">
        <v>43977</v>
      </c>
      <c r="B7" s="9" t="s">
        <v>2362</v>
      </c>
      <c r="D7" s="110"/>
      <c r="E7" s="111"/>
      <c r="F7" s="111"/>
      <c r="G7" s="112"/>
    </row>
    <row r="8" spans="1:7" ht="17.25" thickBot="1" x14ac:dyDescent="0.35">
      <c r="A8" s="62">
        <v>43970</v>
      </c>
      <c r="B8" s="9" t="s">
        <v>2363</v>
      </c>
      <c r="D8" s="113"/>
      <c r="E8" s="114"/>
      <c r="F8" s="114"/>
      <c r="G8" s="115"/>
    </row>
    <row r="9" spans="1:7" x14ac:dyDescent="0.3">
      <c r="A9" s="62">
        <v>43922</v>
      </c>
      <c r="B9" s="9" t="s">
        <v>2367</v>
      </c>
    </row>
    <row r="10" spans="1:7" x14ac:dyDescent="0.3">
      <c r="A10" s="62">
        <v>43887</v>
      </c>
      <c r="B10" s="9" t="s">
        <v>2368</v>
      </c>
    </row>
    <row r="11" spans="1:7" x14ac:dyDescent="0.3">
      <c r="A11" s="62">
        <v>43859</v>
      </c>
      <c r="B11" s="9" t="s">
        <v>2360</v>
      </c>
    </row>
    <row r="12" spans="1:7" x14ac:dyDescent="0.3">
      <c r="A12" s="62">
        <v>43763</v>
      </c>
      <c r="B12" s="18" t="s">
        <v>1938</v>
      </c>
    </row>
    <row r="13" spans="1:7" x14ac:dyDescent="0.3">
      <c r="A13" s="62">
        <v>43679</v>
      </c>
      <c r="B13" s="7" t="s">
        <v>1937</v>
      </c>
    </row>
    <row r="14" spans="1:7" x14ac:dyDescent="0.3">
      <c r="A14" s="63">
        <v>43659</v>
      </c>
      <c r="B14" s="23" t="s">
        <v>1567</v>
      </c>
    </row>
    <row r="15" spans="1:7" x14ac:dyDescent="0.3">
      <c r="A15" s="62">
        <v>43617</v>
      </c>
      <c r="B15" s="9" t="s">
        <v>1942</v>
      </c>
    </row>
    <row r="16" spans="1:7" x14ac:dyDescent="0.3">
      <c r="A16" s="62">
        <v>43480</v>
      </c>
      <c r="B16" s="23" t="s">
        <v>1725</v>
      </c>
    </row>
    <row r="17" spans="1:2" x14ac:dyDescent="0.3">
      <c r="A17" s="14">
        <v>2016</v>
      </c>
      <c r="B17" s="25" t="s">
        <v>1941</v>
      </c>
    </row>
    <row r="18" spans="1:2" x14ac:dyDescent="0.3">
      <c r="A18" s="14">
        <v>2014</v>
      </c>
      <c r="B18" s="9" t="s">
        <v>2361</v>
      </c>
    </row>
    <row r="19" spans="1:2" x14ac:dyDescent="0.3">
      <c r="B19" s="7" t="s">
        <v>1940</v>
      </c>
    </row>
    <row r="20" spans="1:2" x14ac:dyDescent="0.3">
      <c r="A20" s="14"/>
    </row>
    <row r="21" spans="1:2" x14ac:dyDescent="0.3">
      <c r="A21" s="14"/>
    </row>
    <row r="22" spans="1:2" x14ac:dyDescent="0.3">
      <c r="A22" s="14"/>
    </row>
    <row r="23" spans="1:2" x14ac:dyDescent="0.3">
      <c r="A23" s="14"/>
    </row>
    <row r="24" spans="1:2" x14ac:dyDescent="0.3">
      <c r="A24" s="14"/>
    </row>
    <row r="25" spans="1:2" x14ac:dyDescent="0.3">
      <c r="A25" s="14"/>
    </row>
    <row r="26" spans="1:2" x14ac:dyDescent="0.3">
      <c r="A26" s="14"/>
    </row>
    <row r="27" spans="1:2" x14ac:dyDescent="0.3">
      <c r="A27" s="14"/>
    </row>
    <row r="28" spans="1:2" x14ac:dyDescent="0.3">
      <c r="A28" s="14"/>
    </row>
    <row r="29" spans="1:2" x14ac:dyDescent="0.3">
      <c r="A29" s="14"/>
    </row>
    <row r="30" spans="1:2" x14ac:dyDescent="0.3">
      <c r="A30" s="14"/>
    </row>
    <row r="31" spans="1:2" x14ac:dyDescent="0.3">
      <c r="A31" s="14"/>
    </row>
    <row r="32" spans="1:2" x14ac:dyDescent="0.3">
      <c r="A32" s="14"/>
    </row>
    <row r="33" spans="1:1" x14ac:dyDescent="0.3">
      <c r="A33" s="14"/>
    </row>
    <row r="34" spans="1:1" x14ac:dyDescent="0.3">
      <c r="A34" s="14"/>
    </row>
    <row r="35" spans="1:1" x14ac:dyDescent="0.3">
      <c r="A35" s="14"/>
    </row>
    <row r="36" spans="1:1" x14ac:dyDescent="0.3">
      <c r="A36" s="14"/>
    </row>
    <row r="37" spans="1:1" x14ac:dyDescent="0.3">
      <c r="A37" s="14"/>
    </row>
    <row r="38" spans="1:1" x14ac:dyDescent="0.3">
      <c r="A38" s="14"/>
    </row>
    <row r="39" spans="1:1" x14ac:dyDescent="0.3">
      <c r="A39" s="14"/>
    </row>
    <row r="40" spans="1:1" x14ac:dyDescent="0.3">
      <c r="A40" s="14"/>
    </row>
    <row r="41" spans="1:1" x14ac:dyDescent="0.3">
      <c r="A41" s="14"/>
    </row>
    <row r="42" spans="1:1" x14ac:dyDescent="0.3">
      <c r="A42" s="14"/>
    </row>
    <row r="43" spans="1:1" x14ac:dyDescent="0.3">
      <c r="A43" s="14"/>
    </row>
    <row r="44" spans="1:1" x14ac:dyDescent="0.3">
      <c r="A44" s="14"/>
    </row>
    <row r="45" spans="1:1" x14ac:dyDescent="0.3">
      <c r="A45" s="14"/>
    </row>
    <row r="46" spans="1:1" x14ac:dyDescent="0.3">
      <c r="A46" s="14"/>
    </row>
    <row r="47" spans="1:1" x14ac:dyDescent="0.3">
      <c r="A47" s="14"/>
    </row>
    <row r="48" spans="1:1" x14ac:dyDescent="0.3">
      <c r="A48" s="14"/>
    </row>
    <row r="49" spans="1:1" x14ac:dyDescent="0.3">
      <c r="A49" s="14"/>
    </row>
    <row r="50" spans="1:1" x14ac:dyDescent="0.3">
      <c r="A50" s="14"/>
    </row>
    <row r="51" spans="1:1" x14ac:dyDescent="0.3">
      <c r="A51" s="14"/>
    </row>
    <row r="52" spans="1:1" x14ac:dyDescent="0.3">
      <c r="A52" s="14"/>
    </row>
    <row r="53" spans="1:1" x14ac:dyDescent="0.3">
      <c r="A53" s="14"/>
    </row>
    <row r="54" spans="1:1" x14ac:dyDescent="0.3">
      <c r="A54" s="14"/>
    </row>
    <row r="55" spans="1:1" x14ac:dyDescent="0.3">
      <c r="A55" s="14"/>
    </row>
    <row r="56" spans="1:1" x14ac:dyDescent="0.3">
      <c r="A56" s="14"/>
    </row>
    <row r="57" spans="1:1" x14ac:dyDescent="0.3">
      <c r="A57" s="14"/>
    </row>
    <row r="58" spans="1:1" x14ac:dyDescent="0.3">
      <c r="A58" s="14"/>
    </row>
    <row r="59" spans="1:1" x14ac:dyDescent="0.3">
      <c r="A59" s="14"/>
    </row>
    <row r="60" spans="1:1" x14ac:dyDescent="0.3">
      <c r="A60" s="14"/>
    </row>
    <row r="61" spans="1:1" x14ac:dyDescent="0.3">
      <c r="A61" s="14"/>
    </row>
    <row r="62" spans="1:1" x14ac:dyDescent="0.3">
      <c r="A62" s="14"/>
    </row>
    <row r="63" spans="1:1" x14ac:dyDescent="0.3">
      <c r="A63" s="14"/>
    </row>
    <row r="64" spans="1:1" x14ac:dyDescent="0.3">
      <c r="A64" s="14"/>
    </row>
    <row r="65" spans="1:1" x14ac:dyDescent="0.3">
      <c r="A65" s="14"/>
    </row>
    <row r="66" spans="1:1" x14ac:dyDescent="0.3">
      <c r="A66" s="14"/>
    </row>
    <row r="67" spans="1:1" x14ac:dyDescent="0.3">
      <c r="A67" s="14"/>
    </row>
    <row r="68" spans="1:1" x14ac:dyDescent="0.3">
      <c r="A68" s="14"/>
    </row>
    <row r="69" spans="1:1" x14ac:dyDescent="0.3">
      <c r="A69" s="14"/>
    </row>
    <row r="70" spans="1:1" x14ac:dyDescent="0.3">
      <c r="A70" s="14"/>
    </row>
    <row r="71" spans="1:1" x14ac:dyDescent="0.3">
      <c r="A71" s="14"/>
    </row>
    <row r="72" spans="1:1" x14ac:dyDescent="0.3">
      <c r="A72" s="14"/>
    </row>
    <row r="73" spans="1:1" x14ac:dyDescent="0.3">
      <c r="A73" s="14"/>
    </row>
    <row r="74" spans="1:1" x14ac:dyDescent="0.3">
      <c r="A74" s="14"/>
    </row>
    <row r="75" spans="1:1" x14ac:dyDescent="0.3">
      <c r="A75" s="14"/>
    </row>
    <row r="76" spans="1:1" x14ac:dyDescent="0.3">
      <c r="A76" s="14"/>
    </row>
    <row r="77" spans="1:1" x14ac:dyDescent="0.3">
      <c r="A77" s="14"/>
    </row>
    <row r="78" spans="1:1" x14ac:dyDescent="0.3">
      <c r="A78" s="14"/>
    </row>
    <row r="79" spans="1:1" x14ac:dyDescent="0.3">
      <c r="A79" s="14"/>
    </row>
    <row r="80" spans="1:1" x14ac:dyDescent="0.3">
      <c r="A80" s="14"/>
    </row>
    <row r="81" spans="1:1" x14ac:dyDescent="0.3">
      <c r="A81" s="14"/>
    </row>
    <row r="82" spans="1:1" x14ac:dyDescent="0.3">
      <c r="A82" s="14"/>
    </row>
    <row r="83" spans="1:1" x14ac:dyDescent="0.3">
      <c r="A83" s="22"/>
    </row>
    <row r="84" spans="1:1" x14ac:dyDescent="0.3">
      <c r="A84" s="22"/>
    </row>
    <row r="85" spans="1:1" x14ac:dyDescent="0.3">
      <c r="A85" s="22"/>
    </row>
    <row r="86" spans="1:1" x14ac:dyDescent="0.3">
      <c r="A86" s="22"/>
    </row>
    <row r="87" spans="1:1" x14ac:dyDescent="0.3">
      <c r="A87" s="22"/>
    </row>
    <row r="88" spans="1:1" x14ac:dyDescent="0.3">
      <c r="A88" s="22"/>
    </row>
    <row r="89" spans="1:1" x14ac:dyDescent="0.3">
      <c r="A89" s="22"/>
    </row>
    <row r="90" spans="1:1" x14ac:dyDescent="0.3">
      <c r="A90" s="22"/>
    </row>
  </sheetData>
  <sortState xmlns:xlrd2="http://schemas.microsoft.com/office/spreadsheetml/2017/richdata2" ref="A2:B91">
    <sortCondition descending="1" ref="A2:A91"/>
    <sortCondition ref="B2:B91"/>
  </sortState>
  <mergeCells count="1">
    <mergeCell ref="D2:G8"/>
  </mergeCells>
  <hyperlinks>
    <hyperlink ref="B14" r:id="rId1" xr:uid="{00000000-0004-0000-1400-000000000000}"/>
    <hyperlink ref="B16" r:id="rId2" xr:uid="{00000000-0004-0000-1400-000001000000}"/>
    <hyperlink ref="B3" r:id="rId3" xr:uid="{00000000-0004-0000-1400-000002000000}"/>
    <hyperlink ref="B13" r:id="rId4" xr:uid="{00000000-0004-0000-1400-000003000000}"/>
    <hyperlink ref="B12" r:id="rId5" xr:uid="{00000000-0004-0000-1400-000004000000}"/>
    <hyperlink ref="B2" r:id="rId6" xr:uid="{00000000-0004-0000-1400-000005000000}"/>
    <hyperlink ref="B19" r:id="rId7" xr:uid="{00000000-0004-0000-1400-000006000000}"/>
    <hyperlink ref="B17" r:id="rId8" xr:uid="{00000000-0004-0000-1400-000007000000}"/>
    <hyperlink ref="B15" r:id="rId9" xr:uid="{00000000-0004-0000-1400-000008000000}"/>
    <hyperlink ref="B11" r:id="rId10" xr:uid="{CA274137-5B11-469B-B0F5-AC7980F23990}"/>
    <hyperlink ref="B18" r:id="rId11" xr:uid="{A2B74FFF-7A58-4254-83E7-902465544772}"/>
    <hyperlink ref="B7" r:id="rId12" xr:uid="{D7329A3B-03FE-4E9A-BD36-22A9CFAF9DF5}"/>
    <hyperlink ref="B8" r:id="rId13" xr:uid="{06005125-95CB-4791-A2E6-701158B09AEF}"/>
    <hyperlink ref="B6" r:id="rId14" xr:uid="{43241F8E-5BBD-45AE-AD5B-173BB8C996B6}"/>
    <hyperlink ref="B5" r:id="rId15" xr:uid="{C68E63E0-4493-4FCA-BF6A-CEF113C1CDA3}"/>
    <hyperlink ref="B4" r:id="rId16" xr:uid="{9F21AE64-48A4-4C47-AD36-F8754D551CB6}"/>
    <hyperlink ref="B9" r:id="rId17" xr:uid="{9DDAA8F5-EEE9-4B41-BEB5-787F52AE78F2}"/>
    <hyperlink ref="B10" r:id="rId18" xr:uid="{E6899F59-A657-4803-8C49-0549D596DD4C}"/>
    <hyperlink ref="D1" location="OVERVIEW!A1" display="RETURN TO OVERVIEW PAGE" xr:uid="{1B22544D-E62F-4E75-A9FE-34895CDF7F53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00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.21875" style="22" bestFit="1" customWidth="1"/>
    <col min="2" max="2" width="67.88671875" style="20" bestFit="1" customWidth="1"/>
    <col min="3" max="3" width="1.21875" customWidth="1"/>
    <col min="4" max="4" width="13.77734375" customWidth="1"/>
  </cols>
  <sheetData>
    <row r="1" spans="1:7" ht="18.75" thickBot="1" x14ac:dyDescent="0.35">
      <c r="A1" s="10" t="s">
        <v>302</v>
      </c>
      <c r="B1" s="2" t="s">
        <v>0</v>
      </c>
      <c r="D1" s="9" t="s">
        <v>2810</v>
      </c>
    </row>
    <row r="2" spans="1:7" x14ac:dyDescent="0.3">
      <c r="A2" s="62">
        <v>44049</v>
      </c>
      <c r="B2" s="29" t="s">
        <v>2401</v>
      </c>
      <c r="D2" s="107" t="s">
        <v>559</v>
      </c>
      <c r="E2" s="108"/>
      <c r="F2" s="108"/>
      <c r="G2" s="109"/>
    </row>
    <row r="3" spans="1:7" x14ac:dyDescent="0.3">
      <c r="A3" s="62">
        <v>44019</v>
      </c>
      <c r="B3" s="29" t="s">
        <v>2369</v>
      </c>
      <c r="D3" s="110"/>
      <c r="E3" s="111"/>
      <c r="F3" s="111"/>
      <c r="G3" s="112"/>
    </row>
    <row r="4" spans="1:7" x14ac:dyDescent="0.3">
      <c r="A4" s="62">
        <v>43988</v>
      </c>
      <c r="B4" s="29" t="s">
        <v>2068</v>
      </c>
      <c r="D4" s="110"/>
      <c r="E4" s="111"/>
      <c r="F4" s="111"/>
      <c r="G4" s="112"/>
    </row>
    <row r="5" spans="1:7" x14ac:dyDescent="0.3">
      <c r="A5" s="62">
        <v>43978</v>
      </c>
      <c r="B5" s="29" t="s">
        <v>2374</v>
      </c>
      <c r="D5" s="110"/>
      <c r="E5" s="111"/>
      <c r="F5" s="111"/>
      <c r="G5" s="112"/>
    </row>
    <row r="6" spans="1:7" x14ac:dyDescent="0.3">
      <c r="A6" s="62">
        <v>43966</v>
      </c>
      <c r="B6" s="29" t="s">
        <v>2397</v>
      </c>
      <c r="D6" s="110"/>
      <c r="E6" s="111"/>
      <c r="F6" s="111"/>
      <c r="G6" s="112"/>
    </row>
    <row r="7" spans="1:7" x14ac:dyDescent="0.3">
      <c r="A7" s="62">
        <v>43915</v>
      </c>
      <c r="B7" s="29" t="s">
        <v>2379</v>
      </c>
      <c r="D7" s="110"/>
      <c r="E7" s="111"/>
      <c r="F7" s="111"/>
      <c r="G7" s="112"/>
    </row>
    <row r="8" spans="1:7" ht="17.25" thickBot="1" x14ac:dyDescent="0.35">
      <c r="A8" s="62">
        <v>43889</v>
      </c>
      <c r="B8" s="29" t="s">
        <v>2400</v>
      </c>
      <c r="D8" s="113"/>
      <c r="E8" s="114"/>
      <c r="F8" s="114"/>
      <c r="G8" s="115"/>
    </row>
    <row r="9" spans="1:7" x14ac:dyDescent="0.3">
      <c r="A9" s="62">
        <v>43847</v>
      </c>
      <c r="B9" s="9" t="s">
        <v>2385</v>
      </c>
    </row>
    <row r="10" spans="1:7" x14ac:dyDescent="0.3">
      <c r="A10" s="62">
        <v>43754</v>
      </c>
      <c r="B10" s="33" t="s">
        <v>2030</v>
      </c>
    </row>
    <row r="11" spans="1:7" ht="19.899999999999999" customHeight="1" x14ac:dyDescent="0.3">
      <c r="A11" s="62">
        <v>43682</v>
      </c>
      <c r="B11" s="29" t="s">
        <v>1614</v>
      </c>
    </row>
    <row r="12" spans="1:7" x14ac:dyDescent="0.3">
      <c r="A12" s="62">
        <v>43651</v>
      </c>
      <c r="B12" s="29" t="s">
        <v>1522</v>
      </c>
    </row>
    <row r="13" spans="1:7" x14ac:dyDescent="0.3">
      <c r="A13" s="62">
        <v>43612</v>
      </c>
      <c r="B13" s="29" t="s">
        <v>1577</v>
      </c>
    </row>
    <row r="14" spans="1:7" x14ac:dyDescent="0.3">
      <c r="A14" s="22">
        <v>2018</v>
      </c>
      <c r="B14" s="29" t="s">
        <v>1298</v>
      </c>
    </row>
    <row r="15" spans="1:7" x14ac:dyDescent="0.3">
      <c r="A15" s="22">
        <v>2018</v>
      </c>
      <c r="B15" s="29" t="s">
        <v>1301</v>
      </c>
    </row>
    <row r="16" spans="1:7" x14ac:dyDescent="0.3">
      <c r="A16" s="22">
        <v>2018</v>
      </c>
      <c r="B16" s="29" t="s">
        <v>1302</v>
      </c>
    </row>
    <row r="17" spans="1:7" x14ac:dyDescent="0.3">
      <c r="A17" s="22">
        <v>2018</v>
      </c>
      <c r="B17" s="29" t="s">
        <v>692</v>
      </c>
    </row>
    <row r="18" spans="1:7" x14ac:dyDescent="0.3">
      <c r="A18" s="22">
        <v>2018</v>
      </c>
      <c r="B18" s="29" t="s">
        <v>1300</v>
      </c>
    </row>
    <row r="19" spans="1:7" x14ac:dyDescent="0.3">
      <c r="A19" s="22">
        <v>2018</v>
      </c>
      <c r="B19" s="29" t="s">
        <v>1299</v>
      </c>
    </row>
    <row r="20" spans="1:7" x14ac:dyDescent="0.3">
      <c r="A20" s="1">
        <v>2017</v>
      </c>
      <c r="B20" s="21" t="s">
        <v>696</v>
      </c>
    </row>
    <row r="21" spans="1:7" x14ac:dyDescent="0.3">
      <c r="A21" s="1">
        <v>2017</v>
      </c>
      <c r="B21" s="21" t="s">
        <v>560</v>
      </c>
    </row>
    <row r="22" spans="1:7" x14ac:dyDescent="0.3">
      <c r="A22" s="1">
        <v>2017</v>
      </c>
      <c r="B22" s="6" t="s">
        <v>693</v>
      </c>
    </row>
    <row r="23" spans="1:7" x14ac:dyDescent="0.3">
      <c r="A23" s="1">
        <v>2017</v>
      </c>
      <c r="B23" s="5" t="s">
        <v>695</v>
      </c>
    </row>
    <row r="24" spans="1:7" x14ac:dyDescent="0.3">
      <c r="A24" s="1">
        <v>2017</v>
      </c>
      <c r="B24" s="6" t="s">
        <v>692</v>
      </c>
    </row>
    <row r="25" spans="1:7" x14ac:dyDescent="0.3">
      <c r="A25" s="1">
        <v>2017</v>
      </c>
      <c r="B25" s="6" t="s">
        <v>694</v>
      </c>
    </row>
    <row r="26" spans="1:7" x14ac:dyDescent="0.3">
      <c r="A26" s="1">
        <v>2017</v>
      </c>
      <c r="B26" s="70" t="s">
        <v>700</v>
      </c>
    </row>
    <row r="27" spans="1:7" x14ac:dyDescent="0.3">
      <c r="A27" s="1">
        <v>2017</v>
      </c>
      <c r="B27" s="21" t="s">
        <v>699</v>
      </c>
      <c r="G27" s="36"/>
    </row>
    <row r="28" spans="1:7" x14ac:dyDescent="0.3">
      <c r="A28" s="1">
        <v>2017</v>
      </c>
      <c r="B28" s="21" t="s">
        <v>697</v>
      </c>
    </row>
    <row r="29" spans="1:7" x14ac:dyDescent="0.3">
      <c r="A29" s="1">
        <v>2016</v>
      </c>
      <c r="B29" s="21" t="s">
        <v>698</v>
      </c>
    </row>
    <row r="30" spans="1:7" x14ac:dyDescent="0.3">
      <c r="A30" s="14"/>
      <c r="B30" s="66"/>
    </row>
    <row r="31" spans="1:7" x14ac:dyDescent="0.3">
      <c r="A31" s="14"/>
      <c r="B31" s="66"/>
    </row>
    <row r="32" spans="1:7" x14ac:dyDescent="0.3">
      <c r="A32" s="14"/>
      <c r="B32" s="66"/>
    </row>
    <row r="33" spans="1:2" x14ac:dyDescent="0.3">
      <c r="A33" s="14"/>
      <c r="B33" s="36"/>
    </row>
    <row r="34" spans="1:2" x14ac:dyDescent="0.3">
      <c r="A34" s="14"/>
      <c r="B34" s="36"/>
    </row>
    <row r="35" spans="1:2" x14ac:dyDescent="0.3">
      <c r="A35" s="14"/>
      <c r="B35" s="36"/>
    </row>
    <row r="36" spans="1:2" x14ac:dyDescent="0.3">
      <c r="A36" s="14"/>
      <c r="B36" s="36"/>
    </row>
    <row r="37" spans="1:2" x14ac:dyDescent="0.3">
      <c r="A37" s="14"/>
      <c r="B37" s="36"/>
    </row>
    <row r="38" spans="1:2" x14ac:dyDescent="0.3">
      <c r="A38" s="14"/>
      <c r="B38" s="36"/>
    </row>
    <row r="39" spans="1:2" x14ac:dyDescent="0.3">
      <c r="A39" s="14"/>
      <c r="B39" s="36"/>
    </row>
    <row r="40" spans="1:2" x14ac:dyDescent="0.3">
      <c r="A40" s="14"/>
      <c r="B40" s="36"/>
    </row>
    <row r="41" spans="1:2" x14ac:dyDescent="0.3">
      <c r="A41" s="14"/>
      <c r="B41" s="36"/>
    </row>
    <row r="42" spans="1:2" x14ac:dyDescent="0.3">
      <c r="A42" s="14"/>
      <c r="B42" s="36"/>
    </row>
    <row r="43" spans="1:2" x14ac:dyDescent="0.3">
      <c r="A43" s="14"/>
      <c r="B43" s="36"/>
    </row>
    <row r="44" spans="1:2" x14ac:dyDescent="0.3">
      <c r="A44" s="14"/>
      <c r="B44" s="36"/>
    </row>
    <row r="45" spans="1:2" x14ac:dyDescent="0.3">
      <c r="A45" s="14"/>
      <c r="B45" s="36"/>
    </row>
    <row r="46" spans="1:2" x14ac:dyDescent="0.3">
      <c r="A46" s="14"/>
      <c r="B46" s="36"/>
    </row>
    <row r="47" spans="1:2" x14ac:dyDescent="0.3">
      <c r="A47" s="14"/>
      <c r="B47" s="36"/>
    </row>
    <row r="48" spans="1:2" x14ac:dyDescent="0.3">
      <c r="A48" s="14"/>
      <c r="B48" s="36"/>
    </row>
    <row r="49" spans="1:2" x14ac:dyDescent="0.3">
      <c r="A49" s="14"/>
      <c r="B49" s="36"/>
    </row>
    <row r="50" spans="1:2" x14ac:dyDescent="0.3">
      <c r="A50" s="14"/>
      <c r="B50" s="36"/>
    </row>
    <row r="51" spans="1:2" x14ac:dyDescent="0.3">
      <c r="A51" s="14"/>
      <c r="B51" s="36"/>
    </row>
    <row r="52" spans="1:2" x14ac:dyDescent="0.3">
      <c r="A52" s="14"/>
      <c r="B52" s="36"/>
    </row>
    <row r="53" spans="1:2" x14ac:dyDescent="0.3">
      <c r="A53" s="14"/>
      <c r="B53" s="36"/>
    </row>
    <row r="54" spans="1:2" x14ac:dyDescent="0.3">
      <c r="A54" s="14"/>
      <c r="B54" s="36"/>
    </row>
    <row r="55" spans="1:2" x14ac:dyDescent="0.3">
      <c r="A55" s="14"/>
      <c r="B55" s="36"/>
    </row>
    <row r="56" spans="1:2" x14ac:dyDescent="0.3">
      <c r="A56" s="14"/>
      <c r="B56" s="36"/>
    </row>
    <row r="57" spans="1:2" x14ac:dyDescent="0.3">
      <c r="A57" s="14"/>
      <c r="B57" s="36"/>
    </row>
    <row r="58" spans="1:2" x14ac:dyDescent="0.3">
      <c r="A58" s="14"/>
      <c r="B58" s="36"/>
    </row>
    <row r="59" spans="1:2" x14ac:dyDescent="0.3">
      <c r="A59" s="14"/>
      <c r="B59" s="36"/>
    </row>
    <row r="60" spans="1:2" x14ac:dyDescent="0.3">
      <c r="A60" s="14"/>
      <c r="B60" s="36"/>
    </row>
    <row r="61" spans="1:2" x14ac:dyDescent="0.3">
      <c r="A61" s="14"/>
      <c r="B61" s="36"/>
    </row>
    <row r="62" spans="1:2" x14ac:dyDescent="0.3">
      <c r="A62" s="14"/>
      <c r="B62" s="36"/>
    </row>
    <row r="63" spans="1:2" x14ac:dyDescent="0.3">
      <c r="A63" s="14"/>
      <c r="B63" s="36"/>
    </row>
    <row r="64" spans="1:2" x14ac:dyDescent="0.3">
      <c r="A64" s="14"/>
      <c r="B64" s="36"/>
    </row>
    <row r="65" spans="1:2" x14ac:dyDescent="0.3">
      <c r="A65" s="14"/>
      <c r="B65" s="36"/>
    </row>
    <row r="66" spans="1:2" x14ac:dyDescent="0.3">
      <c r="A66" s="14"/>
      <c r="B66" s="36"/>
    </row>
    <row r="67" spans="1:2" x14ac:dyDescent="0.3">
      <c r="A67" s="14"/>
      <c r="B67" s="36"/>
    </row>
    <row r="68" spans="1:2" x14ac:dyDescent="0.3">
      <c r="A68" s="14"/>
      <c r="B68" s="36"/>
    </row>
    <row r="69" spans="1:2" x14ac:dyDescent="0.3">
      <c r="A69" s="14"/>
      <c r="B69" s="36"/>
    </row>
    <row r="70" spans="1:2" x14ac:dyDescent="0.3">
      <c r="A70" s="14"/>
      <c r="B70" s="36"/>
    </row>
    <row r="71" spans="1:2" x14ac:dyDescent="0.3">
      <c r="A71" s="14"/>
      <c r="B71" s="36"/>
    </row>
    <row r="72" spans="1:2" x14ac:dyDescent="0.3">
      <c r="A72" s="14"/>
      <c r="B72" s="36"/>
    </row>
    <row r="73" spans="1:2" x14ac:dyDescent="0.3">
      <c r="A73" s="14"/>
      <c r="B73" s="36"/>
    </row>
    <row r="74" spans="1:2" x14ac:dyDescent="0.3">
      <c r="A74" s="14"/>
      <c r="B74" s="36"/>
    </row>
    <row r="75" spans="1:2" x14ac:dyDescent="0.3">
      <c r="A75" s="14"/>
      <c r="B75" s="36"/>
    </row>
    <row r="76" spans="1:2" x14ac:dyDescent="0.3">
      <c r="A76" s="14"/>
      <c r="B76" s="36"/>
    </row>
    <row r="77" spans="1:2" x14ac:dyDescent="0.3">
      <c r="A77" s="14"/>
      <c r="B77" s="36"/>
    </row>
    <row r="78" spans="1:2" x14ac:dyDescent="0.3">
      <c r="A78" s="14"/>
      <c r="B78" s="36"/>
    </row>
    <row r="79" spans="1:2" x14ac:dyDescent="0.3">
      <c r="A79" s="14"/>
      <c r="B79" s="36"/>
    </row>
    <row r="80" spans="1:2" x14ac:dyDescent="0.3">
      <c r="A80" s="14"/>
      <c r="B80" s="36"/>
    </row>
    <row r="81" spans="1:2" x14ac:dyDescent="0.3">
      <c r="A81" s="14"/>
      <c r="B81" s="36"/>
    </row>
    <row r="82" spans="1:2" x14ac:dyDescent="0.3">
      <c r="A82" s="14"/>
      <c r="B82" s="36"/>
    </row>
    <row r="83" spans="1:2" x14ac:dyDescent="0.3">
      <c r="A83" s="14"/>
      <c r="B83" s="36"/>
    </row>
    <row r="84" spans="1:2" x14ac:dyDescent="0.3">
      <c r="A84" s="14"/>
      <c r="B84" s="36"/>
    </row>
    <row r="85" spans="1:2" x14ac:dyDescent="0.3">
      <c r="A85" s="14"/>
      <c r="B85" s="36"/>
    </row>
    <row r="86" spans="1:2" x14ac:dyDescent="0.3">
      <c r="A86" s="14"/>
      <c r="B86" s="36"/>
    </row>
    <row r="87" spans="1:2" x14ac:dyDescent="0.3">
      <c r="A87" s="14"/>
      <c r="B87" s="36"/>
    </row>
    <row r="88" spans="1:2" x14ac:dyDescent="0.3">
      <c r="A88" s="14"/>
      <c r="B88" s="36"/>
    </row>
    <row r="89" spans="1:2" x14ac:dyDescent="0.3">
      <c r="A89" s="14"/>
      <c r="B89" s="36"/>
    </row>
    <row r="90" spans="1:2" x14ac:dyDescent="0.3">
      <c r="A90" s="14"/>
      <c r="B90" s="36"/>
    </row>
    <row r="91" spans="1:2" x14ac:dyDescent="0.3">
      <c r="A91" s="14"/>
      <c r="B91" s="36"/>
    </row>
    <row r="92" spans="1:2" x14ac:dyDescent="0.3">
      <c r="A92" s="14"/>
      <c r="B92" s="36"/>
    </row>
    <row r="93" spans="1:2" x14ac:dyDescent="0.3">
      <c r="A93" s="14"/>
      <c r="B93" s="36"/>
    </row>
    <row r="94" spans="1:2" x14ac:dyDescent="0.3">
      <c r="A94" s="14"/>
    </row>
    <row r="95" spans="1:2" x14ac:dyDescent="0.3">
      <c r="A95" s="14"/>
    </row>
    <row r="96" spans="1:2" x14ac:dyDescent="0.3">
      <c r="A96" s="14"/>
    </row>
    <row r="97" spans="1:1" x14ac:dyDescent="0.3">
      <c r="A97" s="14"/>
    </row>
    <row r="98" spans="1:1" x14ac:dyDescent="0.3">
      <c r="A98" s="14"/>
    </row>
    <row r="99" spans="1:1" x14ac:dyDescent="0.3">
      <c r="A99" s="14"/>
    </row>
    <row r="100" spans="1:1" x14ac:dyDescent="0.3">
      <c r="A100" s="14"/>
    </row>
  </sheetData>
  <sortState xmlns:xlrd2="http://schemas.microsoft.com/office/spreadsheetml/2017/richdata2" ref="A2:B100">
    <sortCondition descending="1" ref="A2:A100"/>
    <sortCondition ref="B2:B100"/>
  </sortState>
  <mergeCells count="1">
    <mergeCell ref="D2:G8"/>
  </mergeCells>
  <hyperlinks>
    <hyperlink ref="B21" r:id="rId1" display="https://www.theguardian.com/technology/2017/aug/11/hacking-computer-dna-university-of-washington-lab?CMP=Share_AndroidApp_Add_to_Facebook" xr:uid="{00000000-0004-0000-1500-000000000000}"/>
    <hyperlink ref="B24" r:id="rId2" xr:uid="{00000000-0004-0000-1500-000001000000}"/>
    <hyperlink ref="B22" r:id="rId3" xr:uid="{00000000-0004-0000-1500-000002000000}"/>
    <hyperlink ref="B25" r:id="rId4" xr:uid="{00000000-0004-0000-1500-000003000000}"/>
    <hyperlink ref="B23" r:id="rId5" xr:uid="{00000000-0004-0000-1500-000004000000}"/>
    <hyperlink ref="B20" r:id="rId6" xr:uid="{00000000-0004-0000-1500-000005000000}"/>
    <hyperlink ref="B28" r:id="rId7" xr:uid="{00000000-0004-0000-1500-000006000000}"/>
    <hyperlink ref="B29" r:id="rId8" xr:uid="{00000000-0004-0000-1500-000007000000}"/>
    <hyperlink ref="B27" r:id="rId9" xr:uid="{00000000-0004-0000-1500-000008000000}"/>
    <hyperlink ref="B26" r:id="rId10" xr:uid="{00000000-0004-0000-1500-000009000000}"/>
    <hyperlink ref="B12" r:id="rId11" xr:uid="{00000000-0004-0000-1500-00000A000000}"/>
    <hyperlink ref="B12:B17" r:id="rId12" display="x" xr:uid="{00000000-0004-0000-1500-00000B000000}"/>
    <hyperlink ref="B13" r:id="rId13" xr:uid="{00000000-0004-0000-1500-00000C000000}"/>
    <hyperlink ref="B11" r:id="rId14" xr:uid="{00000000-0004-0000-1500-00000D000000}"/>
    <hyperlink ref="B10" r:id="rId15" display="'Sextortion botnet spreads 30,000 emails an hour’" xr:uid="{112EC2CD-636E-431F-BD91-AD2B2B8DE3EB}"/>
    <hyperlink ref="B4" r:id="rId16" xr:uid="{F495808E-0CF6-4CD2-93BE-E0D041F5F1D6}"/>
    <hyperlink ref="B3" r:id="rId17" xr:uid="{FCD81763-445F-4A73-A420-3A4C3EDE6A60}"/>
    <hyperlink ref="B5" r:id="rId18" xr:uid="{AB833936-5559-422D-BB64-9F237AC8DA06}"/>
    <hyperlink ref="B7" r:id="rId19" xr:uid="{7AE50663-33D9-466B-A46E-519AC2936C91}"/>
    <hyperlink ref="B9" r:id="rId20" xr:uid="{5238B972-0777-42DD-9B74-20DF07E33713}"/>
    <hyperlink ref="B6" r:id="rId21" xr:uid="{DBC4EE26-98B4-4D89-AD67-14A15A1B5C2E}"/>
    <hyperlink ref="B8" r:id="rId22" xr:uid="{E1092EBC-21B9-4741-BA6B-EE4E7B2DDE80}"/>
    <hyperlink ref="B2" r:id="rId23" xr:uid="{F55D1369-8EA9-4105-86F6-3FF1C988BDC0}"/>
    <hyperlink ref="D1" location="OVERVIEW!A1" display="RETURN TO OVERVIEW PAGE" xr:uid="{732B556D-6422-4803-9623-8CB22A470E8D}"/>
  </hyperlinks>
  <pageMargins left="0.7" right="0.7" top="0.75" bottom="0.75" header="0.3" footer="0.3"/>
  <pageSetup orientation="portrait" r:id="rId2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96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77734375" defaultRowHeight="16.5" x14ac:dyDescent="0.3"/>
  <cols>
    <col min="1" max="1" width="10.21875" style="14" bestFit="1" customWidth="1"/>
    <col min="2" max="2" width="76.88671875" style="36" bestFit="1" customWidth="1"/>
    <col min="3" max="3" width="1.33203125" style="36" customWidth="1"/>
    <col min="4" max="4" width="13.77734375" style="36" customWidth="1"/>
    <col min="5" max="16384" width="8.77734375" style="36"/>
  </cols>
  <sheetData>
    <row r="1" spans="1:8" ht="18.75" thickBot="1" x14ac:dyDescent="0.35">
      <c r="A1" s="11" t="s">
        <v>302</v>
      </c>
      <c r="B1" s="37" t="s">
        <v>0</v>
      </c>
      <c r="D1" s="9" t="s">
        <v>2810</v>
      </c>
    </row>
    <row r="2" spans="1:8" x14ac:dyDescent="0.3">
      <c r="A2" s="62">
        <v>44057</v>
      </c>
      <c r="B2" s="28" t="s">
        <v>2666</v>
      </c>
      <c r="D2" s="107" t="s">
        <v>888</v>
      </c>
      <c r="E2" s="108"/>
      <c r="F2" s="108"/>
      <c r="G2" s="109"/>
    </row>
    <row r="3" spans="1:8" x14ac:dyDescent="0.3">
      <c r="A3" s="62">
        <v>44042</v>
      </c>
      <c r="B3" s="28" t="s">
        <v>2341</v>
      </c>
      <c r="D3" s="110"/>
      <c r="E3" s="111"/>
      <c r="F3" s="111"/>
      <c r="G3" s="112"/>
    </row>
    <row r="4" spans="1:8" x14ac:dyDescent="0.3">
      <c r="A4" s="62">
        <v>44042</v>
      </c>
      <c r="B4" s="28" t="s">
        <v>2084</v>
      </c>
      <c r="D4" s="110"/>
      <c r="E4" s="111"/>
      <c r="F4" s="111"/>
      <c r="G4" s="112"/>
    </row>
    <row r="5" spans="1:8" x14ac:dyDescent="0.3">
      <c r="A5" s="62">
        <v>44016</v>
      </c>
      <c r="B5" s="28" t="s">
        <v>2330</v>
      </c>
      <c r="D5" s="110"/>
      <c r="E5" s="111"/>
      <c r="F5" s="111"/>
      <c r="G5" s="112"/>
    </row>
    <row r="6" spans="1:8" x14ac:dyDescent="0.3">
      <c r="A6" s="62">
        <v>44015</v>
      </c>
      <c r="B6" s="28" t="s">
        <v>2656</v>
      </c>
      <c r="D6" s="110"/>
      <c r="E6" s="111"/>
      <c r="F6" s="111"/>
      <c r="G6" s="112"/>
    </row>
    <row r="7" spans="1:8" x14ac:dyDescent="0.3">
      <c r="A7" s="62">
        <v>43973</v>
      </c>
      <c r="B7" s="28" t="s">
        <v>2664</v>
      </c>
      <c r="D7" s="110"/>
      <c r="E7" s="111"/>
      <c r="F7" s="111"/>
      <c r="G7" s="112"/>
    </row>
    <row r="8" spans="1:8" ht="17.25" thickBot="1" x14ac:dyDescent="0.35">
      <c r="A8" s="62">
        <v>43936</v>
      </c>
      <c r="B8" s="28" t="s">
        <v>2351</v>
      </c>
      <c r="D8" s="113"/>
      <c r="E8" s="114"/>
      <c r="F8" s="114"/>
      <c r="G8" s="115"/>
    </row>
    <row r="9" spans="1:8" x14ac:dyDescent="0.3">
      <c r="A9" s="62">
        <v>43910</v>
      </c>
      <c r="B9" s="28" t="s">
        <v>2653</v>
      </c>
    </row>
    <row r="10" spans="1:8" x14ac:dyDescent="0.3">
      <c r="A10" s="62">
        <v>43853</v>
      </c>
      <c r="B10" s="28" t="s">
        <v>2538</v>
      </c>
    </row>
    <row r="11" spans="1:8" x14ac:dyDescent="0.3">
      <c r="A11" s="62">
        <v>43803</v>
      </c>
      <c r="B11" s="28" t="s">
        <v>2012</v>
      </c>
    </row>
    <row r="12" spans="1:8" x14ac:dyDescent="0.3">
      <c r="A12" s="62">
        <v>43759</v>
      </c>
      <c r="B12" s="68" t="s">
        <v>2083</v>
      </c>
    </row>
    <row r="13" spans="1:8" x14ac:dyDescent="0.3">
      <c r="A13" s="62">
        <v>43700</v>
      </c>
      <c r="B13" s="28" t="s">
        <v>2023</v>
      </c>
    </row>
    <row r="14" spans="1:8" x14ac:dyDescent="0.3">
      <c r="A14" s="62">
        <v>43662</v>
      </c>
      <c r="B14" s="28" t="s">
        <v>1551</v>
      </c>
      <c r="H14" s="14"/>
    </row>
    <row r="15" spans="1:8" x14ac:dyDescent="0.3">
      <c r="A15" s="62">
        <v>43603</v>
      </c>
      <c r="B15" s="28" t="s">
        <v>1880</v>
      </c>
    </row>
    <row r="16" spans="1:8" x14ac:dyDescent="0.3">
      <c r="A16" s="62">
        <v>43594</v>
      </c>
      <c r="B16" s="28" t="s">
        <v>1587</v>
      </c>
    </row>
    <row r="17" spans="1:2" x14ac:dyDescent="0.3">
      <c r="A17" s="62">
        <v>43564</v>
      </c>
      <c r="B17" s="28" t="s">
        <v>1597</v>
      </c>
    </row>
    <row r="18" spans="1:2" x14ac:dyDescent="0.3">
      <c r="A18" s="62">
        <v>43552</v>
      </c>
      <c r="B18" s="28" t="s">
        <v>2359</v>
      </c>
    </row>
    <row r="19" spans="1:2" x14ac:dyDescent="0.3">
      <c r="A19" s="62">
        <v>43549</v>
      </c>
      <c r="B19" s="28" t="s">
        <v>1624</v>
      </c>
    </row>
    <row r="20" spans="1:2" x14ac:dyDescent="0.3">
      <c r="A20" s="62">
        <v>43492</v>
      </c>
      <c r="B20" s="28" t="s">
        <v>1659</v>
      </c>
    </row>
    <row r="21" spans="1:2" x14ac:dyDescent="0.3">
      <c r="A21" s="62">
        <v>43485</v>
      </c>
      <c r="B21" s="28" t="s">
        <v>1664</v>
      </c>
    </row>
    <row r="22" spans="1:2" x14ac:dyDescent="0.3">
      <c r="A22" s="62">
        <v>43482</v>
      </c>
      <c r="B22" s="28" t="s">
        <v>1666</v>
      </c>
    </row>
    <row r="23" spans="1:2" x14ac:dyDescent="0.3">
      <c r="A23" s="12">
        <v>2018</v>
      </c>
      <c r="B23" s="28" t="s">
        <v>1129</v>
      </c>
    </row>
    <row r="24" spans="1:2" x14ac:dyDescent="0.3">
      <c r="A24" s="12">
        <v>2018</v>
      </c>
      <c r="B24" s="28" t="s">
        <v>1774</v>
      </c>
    </row>
    <row r="25" spans="1:2" x14ac:dyDescent="0.3">
      <c r="A25" s="12">
        <v>2018</v>
      </c>
      <c r="B25" s="28" t="s">
        <v>1135</v>
      </c>
    </row>
    <row r="26" spans="1:2" x14ac:dyDescent="0.3">
      <c r="A26" s="12">
        <v>2018</v>
      </c>
      <c r="B26" s="28" t="s">
        <v>1769</v>
      </c>
    </row>
    <row r="27" spans="1:2" x14ac:dyDescent="0.3">
      <c r="A27" s="12">
        <v>2018</v>
      </c>
      <c r="B27" s="28" t="s">
        <v>1136</v>
      </c>
    </row>
    <row r="28" spans="1:2" x14ac:dyDescent="0.3">
      <c r="A28" s="12">
        <v>2018</v>
      </c>
      <c r="B28" s="28" t="s">
        <v>1137</v>
      </c>
    </row>
    <row r="29" spans="1:2" x14ac:dyDescent="0.3">
      <c r="A29" s="12">
        <v>2018</v>
      </c>
      <c r="B29" s="28" t="s">
        <v>1864</v>
      </c>
    </row>
    <row r="30" spans="1:2" x14ac:dyDescent="0.3">
      <c r="A30" s="12">
        <v>2018</v>
      </c>
      <c r="B30" s="28" t="s">
        <v>1139</v>
      </c>
    </row>
    <row r="31" spans="1:2" x14ac:dyDescent="0.3">
      <c r="A31" s="14">
        <v>2018</v>
      </c>
      <c r="B31" s="28" t="s">
        <v>2539</v>
      </c>
    </row>
    <row r="32" spans="1:2" x14ac:dyDescent="0.3">
      <c r="A32" s="12">
        <v>2018</v>
      </c>
      <c r="B32" s="28" t="s">
        <v>1141</v>
      </c>
    </row>
    <row r="33" spans="1:2" x14ac:dyDescent="0.3">
      <c r="A33" s="12">
        <v>2018</v>
      </c>
      <c r="B33" s="28" t="s">
        <v>1747</v>
      </c>
    </row>
    <row r="34" spans="1:2" x14ac:dyDescent="0.3">
      <c r="A34" s="12">
        <v>2017</v>
      </c>
      <c r="B34" s="28" t="s">
        <v>708</v>
      </c>
    </row>
    <row r="35" spans="1:2" x14ac:dyDescent="0.3">
      <c r="A35" s="12">
        <v>2017</v>
      </c>
      <c r="B35" s="28" t="s">
        <v>1118</v>
      </c>
    </row>
    <row r="36" spans="1:2" x14ac:dyDescent="0.3">
      <c r="A36" s="14">
        <v>2017</v>
      </c>
      <c r="B36" s="28" t="s">
        <v>1532</v>
      </c>
    </row>
    <row r="37" spans="1:2" x14ac:dyDescent="0.3">
      <c r="A37" s="12">
        <v>2017</v>
      </c>
      <c r="B37" s="28" t="s">
        <v>710</v>
      </c>
    </row>
    <row r="38" spans="1:2" x14ac:dyDescent="0.3">
      <c r="A38" s="12">
        <v>2017</v>
      </c>
      <c r="B38" s="28" t="s">
        <v>476</v>
      </c>
    </row>
    <row r="39" spans="1:2" x14ac:dyDescent="0.3">
      <c r="A39" s="12">
        <v>2017</v>
      </c>
      <c r="B39" s="38" t="s">
        <v>706</v>
      </c>
    </row>
    <row r="40" spans="1:2" x14ac:dyDescent="0.3">
      <c r="A40" s="12">
        <v>2017</v>
      </c>
      <c r="B40" s="28" t="s">
        <v>723</v>
      </c>
    </row>
    <row r="41" spans="1:2" x14ac:dyDescent="0.3">
      <c r="A41" s="12">
        <v>2017</v>
      </c>
      <c r="B41" s="28" t="s">
        <v>1120</v>
      </c>
    </row>
    <row r="42" spans="1:2" x14ac:dyDescent="0.3">
      <c r="A42" s="12">
        <v>2017</v>
      </c>
      <c r="B42" s="28" t="s">
        <v>718</v>
      </c>
    </row>
    <row r="43" spans="1:2" x14ac:dyDescent="0.3">
      <c r="A43" s="12">
        <v>2017</v>
      </c>
      <c r="B43" s="28" t="s">
        <v>713</v>
      </c>
    </row>
    <row r="44" spans="1:2" x14ac:dyDescent="0.3">
      <c r="A44" s="12">
        <v>2017</v>
      </c>
      <c r="B44" s="28" t="s">
        <v>1121</v>
      </c>
    </row>
    <row r="45" spans="1:2" x14ac:dyDescent="0.3">
      <c r="A45" s="12">
        <v>2017</v>
      </c>
      <c r="B45" s="28" t="s">
        <v>465</v>
      </c>
    </row>
    <row r="46" spans="1:2" x14ac:dyDescent="0.3">
      <c r="A46" s="12">
        <v>2017</v>
      </c>
      <c r="B46" s="28" t="s">
        <v>505</v>
      </c>
    </row>
    <row r="47" spans="1:2" x14ac:dyDescent="0.3">
      <c r="A47" s="14">
        <v>2017</v>
      </c>
      <c r="B47" s="38" t="s">
        <v>272</v>
      </c>
    </row>
    <row r="48" spans="1:2" x14ac:dyDescent="0.3">
      <c r="A48" s="12">
        <v>2017</v>
      </c>
      <c r="B48" s="28" t="s">
        <v>1122</v>
      </c>
    </row>
    <row r="49" spans="1:2" x14ac:dyDescent="0.3">
      <c r="A49" s="12">
        <v>2017</v>
      </c>
      <c r="B49" s="28" t="s">
        <v>717</v>
      </c>
    </row>
    <row r="50" spans="1:2" x14ac:dyDescent="0.3">
      <c r="A50" s="12">
        <v>2017</v>
      </c>
      <c r="B50" s="28" t="s">
        <v>454</v>
      </c>
    </row>
    <row r="51" spans="1:2" x14ac:dyDescent="0.3">
      <c r="A51" s="12">
        <v>2017</v>
      </c>
      <c r="B51" s="28" t="s">
        <v>720</v>
      </c>
    </row>
    <row r="52" spans="1:2" x14ac:dyDescent="0.3">
      <c r="A52" s="12">
        <v>2017</v>
      </c>
      <c r="B52" s="28" t="s">
        <v>707</v>
      </c>
    </row>
    <row r="53" spans="1:2" x14ac:dyDescent="0.3">
      <c r="A53" s="12">
        <v>2017</v>
      </c>
      <c r="B53" s="28" t="s">
        <v>1123</v>
      </c>
    </row>
    <row r="54" spans="1:2" x14ac:dyDescent="0.3">
      <c r="A54" s="12">
        <v>2017</v>
      </c>
      <c r="B54" s="28" t="s">
        <v>716</v>
      </c>
    </row>
    <row r="55" spans="1:2" x14ac:dyDescent="0.3">
      <c r="A55" s="12">
        <v>2017</v>
      </c>
      <c r="B55" s="28" t="s">
        <v>1124</v>
      </c>
    </row>
    <row r="56" spans="1:2" x14ac:dyDescent="0.3">
      <c r="A56" s="12">
        <v>2017</v>
      </c>
      <c r="B56" s="28" t="s">
        <v>1125</v>
      </c>
    </row>
    <row r="57" spans="1:2" x14ac:dyDescent="0.3">
      <c r="A57" s="12">
        <v>2017</v>
      </c>
      <c r="B57" s="28" t="s">
        <v>721</v>
      </c>
    </row>
    <row r="58" spans="1:2" x14ac:dyDescent="0.3">
      <c r="A58" s="12">
        <v>2017</v>
      </c>
      <c r="B58" s="28" t="s">
        <v>1127</v>
      </c>
    </row>
    <row r="59" spans="1:2" x14ac:dyDescent="0.3">
      <c r="A59" s="12">
        <v>2017</v>
      </c>
      <c r="B59" s="28" t="s">
        <v>719</v>
      </c>
    </row>
    <row r="60" spans="1:2" x14ac:dyDescent="0.3">
      <c r="A60" s="12">
        <v>2017</v>
      </c>
      <c r="B60" s="28" t="s">
        <v>1128</v>
      </c>
    </row>
    <row r="61" spans="1:2" x14ac:dyDescent="0.3">
      <c r="A61" s="12">
        <v>2017</v>
      </c>
      <c r="B61" s="28" t="s">
        <v>437</v>
      </c>
    </row>
    <row r="62" spans="1:2" x14ac:dyDescent="0.3">
      <c r="A62" s="12">
        <v>2017</v>
      </c>
      <c r="B62" s="28" t="s">
        <v>709</v>
      </c>
    </row>
    <row r="63" spans="1:2" x14ac:dyDescent="0.3">
      <c r="A63" s="12">
        <v>2017</v>
      </c>
      <c r="B63" s="28" t="s">
        <v>724</v>
      </c>
    </row>
    <row r="64" spans="1:2" x14ac:dyDescent="0.3">
      <c r="A64" s="12">
        <v>2016</v>
      </c>
      <c r="B64" s="39" t="s">
        <v>64</v>
      </c>
    </row>
    <row r="65" spans="1:2" x14ac:dyDescent="0.3">
      <c r="A65" s="12">
        <v>2016</v>
      </c>
      <c r="B65" s="28" t="s">
        <v>108</v>
      </c>
    </row>
    <row r="66" spans="1:2" x14ac:dyDescent="0.3">
      <c r="A66" s="12">
        <v>2016</v>
      </c>
      <c r="B66" s="38" t="s">
        <v>1104</v>
      </c>
    </row>
    <row r="67" spans="1:2" x14ac:dyDescent="0.3">
      <c r="A67" s="12">
        <v>2016</v>
      </c>
      <c r="B67" s="28" t="s">
        <v>1105</v>
      </c>
    </row>
    <row r="68" spans="1:2" x14ac:dyDescent="0.3">
      <c r="A68" s="12">
        <v>2016</v>
      </c>
      <c r="B68" s="39" t="s">
        <v>73</v>
      </c>
    </row>
    <row r="69" spans="1:2" x14ac:dyDescent="0.3">
      <c r="A69" s="12">
        <v>2016</v>
      </c>
      <c r="B69" s="38" t="s">
        <v>1106</v>
      </c>
    </row>
    <row r="70" spans="1:2" x14ac:dyDescent="0.3">
      <c r="A70" s="12">
        <v>2016</v>
      </c>
      <c r="B70" s="38" t="s">
        <v>1107</v>
      </c>
    </row>
    <row r="71" spans="1:2" x14ac:dyDescent="0.3">
      <c r="A71" s="12">
        <v>2016</v>
      </c>
      <c r="B71" s="28" t="s">
        <v>1109</v>
      </c>
    </row>
    <row r="72" spans="1:2" x14ac:dyDescent="0.3">
      <c r="A72" s="12">
        <v>2016</v>
      </c>
      <c r="B72" s="39" t="s">
        <v>63</v>
      </c>
    </row>
    <row r="73" spans="1:2" x14ac:dyDescent="0.3">
      <c r="A73" s="12">
        <v>2016</v>
      </c>
      <c r="B73" s="38" t="s">
        <v>215</v>
      </c>
    </row>
    <row r="74" spans="1:2" x14ac:dyDescent="0.3">
      <c r="A74" s="12">
        <v>2016</v>
      </c>
      <c r="B74" s="38" t="s">
        <v>1111</v>
      </c>
    </row>
    <row r="75" spans="1:2" x14ac:dyDescent="0.3">
      <c r="A75" s="45">
        <v>2016</v>
      </c>
      <c r="B75" s="39" t="s">
        <v>581</v>
      </c>
    </row>
    <row r="76" spans="1:2" x14ac:dyDescent="0.3">
      <c r="A76" s="12">
        <v>2016</v>
      </c>
      <c r="B76" s="28" t="s">
        <v>515</v>
      </c>
    </row>
    <row r="77" spans="1:2" x14ac:dyDescent="0.3">
      <c r="A77" s="12">
        <v>2016</v>
      </c>
      <c r="B77" s="38" t="s">
        <v>163</v>
      </c>
    </row>
    <row r="78" spans="1:2" x14ac:dyDescent="0.3">
      <c r="A78" s="12">
        <v>2016</v>
      </c>
      <c r="B78" s="38" t="s">
        <v>1113</v>
      </c>
    </row>
    <row r="79" spans="1:2" x14ac:dyDescent="0.3">
      <c r="A79" s="45">
        <v>2016</v>
      </c>
      <c r="B79" s="28" t="s">
        <v>583</v>
      </c>
    </row>
    <row r="80" spans="1:2" x14ac:dyDescent="0.3">
      <c r="A80" s="12">
        <v>2016</v>
      </c>
      <c r="B80" s="39" t="s">
        <v>1115</v>
      </c>
    </row>
    <row r="81" spans="1:2" x14ac:dyDescent="0.3">
      <c r="A81" s="45">
        <v>2016</v>
      </c>
      <c r="B81" s="28" t="s">
        <v>585</v>
      </c>
    </row>
    <row r="82" spans="1:2" x14ac:dyDescent="0.3">
      <c r="A82" s="12">
        <v>2016</v>
      </c>
      <c r="B82" s="39" t="s">
        <v>1116</v>
      </c>
    </row>
    <row r="83" spans="1:2" x14ac:dyDescent="0.3">
      <c r="A83" s="12">
        <v>2016</v>
      </c>
      <c r="B83" s="28" t="s">
        <v>380</v>
      </c>
    </row>
    <row r="84" spans="1:2" x14ac:dyDescent="0.3">
      <c r="A84" s="14">
        <v>2016</v>
      </c>
      <c r="B84" s="28" t="s">
        <v>725</v>
      </c>
    </row>
    <row r="85" spans="1:2" x14ac:dyDescent="0.3">
      <c r="A85" s="12">
        <v>2016</v>
      </c>
      <c r="B85" s="28" t="s">
        <v>382</v>
      </c>
    </row>
    <row r="86" spans="1:2" x14ac:dyDescent="0.3">
      <c r="A86" s="12">
        <v>2016</v>
      </c>
      <c r="B86" s="38" t="s">
        <v>107</v>
      </c>
    </row>
    <row r="87" spans="1:2" x14ac:dyDescent="0.3">
      <c r="A87" s="12">
        <v>2016</v>
      </c>
      <c r="B87" s="28" t="s">
        <v>527</v>
      </c>
    </row>
    <row r="88" spans="1:2" x14ac:dyDescent="0.3">
      <c r="A88" s="12">
        <v>2016</v>
      </c>
      <c r="B88" s="38" t="s">
        <v>1117</v>
      </c>
    </row>
    <row r="89" spans="1:2" x14ac:dyDescent="0.3">
      <c r="A89" s="14">
        <v>2015</v>
      </c>
      <c r="B89" s="28" t="s">
        <v>714</v>
      </c>
    </row>
    <row r="90" spans="1:2" x14ac:dyDescent="0.3">
      <c r="A90" s="12">
        <v>2015</v>
      </c>
      <c r="B90" s="28" t="s">
        <v>1101</v>
      </c>
    </row>
    <row r="91" spans="1:2" x14ac:dyDescent="0.3">
      <c r="A91" s="12">
        <v>2015</v>
      </c>
      <c r="B91" s="38" t="s">
        <v>1102</v>
      </c>
    </row>
    <row r="92" spans="1:2" x14ac:dyDescent="0.3">
      <c r="A92" s="14">
        <v>2015</v>
      </c>
      <c r="B92" s="28" t="s">
        <v>722</v>
      </c>
    </row>
    <row r="93" spans="1:2" x14ac:dyDescent="0.3">
      <c r="A93" s="14">
        <v>2014</v>
      </c>
      <c r="B93" s="28" t="s">
        <v>712</v>
      </c>
    </row>
    <row r="94" spans="1:2" x14ac:dyDescent="0.3">
      <c r="A94" s="14">
        <v>2014</v>
      </c>
      <c r="B94" s="28" t="s">
        <v>715</v>
      </c>
    </row>
    <row r="95" spans="1:2" x14ac:dyDescent="0.3">
      <c r="A95" s="14">
        <v>2014</v>
      </c>
      <c r="B95" s="28" t="s">
        <v>711</v>
      </c>
    </row>
    <row r="96" spans="1:2" x14ac:dyDescent="0.3">
      <c r="A96" s="45">
        <v>2014</v>
      </c>
      <c r="B96" s="39" t="s">
        <v>582</v>
      </c>
    </row>
  </sheetData>
  <sortState xmlns:xlrd2="http://schemas.microsoft.com/office/spreadsheetml/2017/richdata2" ref="A2:B96">
    <sortCondition descending="1" ref="A2:A96"/>
    <sortCondition ref="B2:B96"/>
  </sortState>
  <mergeCells count="1">
    <mergeCell ref="D2:G8"/>
  </mergeCells>
  <hyperlinks>
    <hyperlink ref="B96" r:id="rId1" xr:uid="{00000000-0004-0000-1600-000000000000}"/>
    <hyperlink ref="B75" r:id="rId2" xr:uid="{00000000-0004-0000-1600-000001000000}"/>
    <hyperlink ref="B79" r:id="rId3" xr:uid="{00000000-0004-0000-1600-000002000000}"/>
    <hyperlink ref="B81" r:id="rId4" xr:uid="{00000000-0004-0000-1600-000003000000}"/>
    <hyperlink ref="B47" r:id="rId5" display="http://www.hackerhighschool.org/" xr:uid="{00000000-0004-0000-1600-000004000000}"/>
    <hyperlink ref="B78" r:id="rId6" display="http://blog.protectmyid.com/2012/08/08/protecting-the-elderly-from-phone-scams/" xr:uid="{00000000-0004-0000-1600-000005000000}"/>
    <hyperlink ref="B69" r:id="rId7" display="http://blog.aarp.org/2016/03/04/coupon-scams-dont-get-clipped/?cmp=SNO-ICM-FB-AO&amp;socialid=387322764" xr:uid="{00000000-0004-0000-1600-000006000000}"/>
    <hyperlink ref="B74" r:id="rId8" display="http://consumerist.com/2016/02/19/irs-email-text-scams-targeting-taxpayers-personal-info-up-400-this-year/" xr:uid="{00000000-0004-0000-1600-000007000000}"/>
    <hyperlink ref="B82" r:id="rId9" display="http://www.thesecurityawarenesscompany.com/2016/06/16/the-nerds-the-keys-talking-to-your-kids-about-safe-infosecs/" xr:uid="{00000000-0004-0000-1600-000008000000}"/>
    <hyperlink ref="B80" r:id="rId10" display="http://www.bbc.co.uk/news/technology-36084989" xr:uid="{00000000-0004-0000-1600-000009000000}"/>
    <hyperlink ref="B70" r:id="rId11" xr:uid="{00000000-0004-0000-1600-00000A000000}"/>
    <hyperlink ref="B66" r:id="rId12" display="http://www.nbcnews.com/nightly-news/video/alarming-spike-in-credit-card-skimmers-targeting-gas-stations-572853315854" xr:uid="{00000000-0004-0000-1600-00000B000000}"/>
    <hyperlink ref="B91" r:id="rId13" display="http://www.bbc.co.uk/news/technology-34411723" xr:uid="{00000000-0004-0000-1600-00000C000000}"/>
    <hyperlink ref="B67" r:id="rId14" xr:uid="{00000000-0004-0000-1600-00000D000000}"/>
    <hyperlink ref="B25" r:id="rId15" display="Kids Wish Network" xr:uid="{00000000-0004-0000-1600-00000E000000}"/>
    <hyperlink ref="B35" r:id="rId16" xr:uid="{00000000-0004-0000-1600-00000F000000}"/>
    <hyperlink ref="B71" r:id="rId17" xr:uid="{00000000-0004-0000-1600-000010000000}"/>
    <hyperlink ref="B30" r:id="rId18" xr:uid="{00000000-0004-0000-1600-000011000000}"/>
    <hyperlink ref="B90" r:id="rId19" xr:uid="{00000000-0004-0000-1600-000012000000}"/>
    <hyperlink ref="B23" r:id="rId20" xr:uid="{00000000-0004-0000-1600-000013000000}"/>
    <hyperlink ref="B58" r:id="rId21" xr:uid="{00000000-0004-0000-1600-000014000000}"/>
    <hyperlink ref="B53" r:id="rId22" xr:uid="{00000000-0004-0000-1600-000015000000}"/>
    <hyperlink ref="B56" r:id="rId23" xr:uid="{00000000-0004-0000-1600-000016000000}"/>
    <hyperlink ref="B48" r:id="rId24" xr:uid="{00000000-0004-0000-1600-000017000000}"/>
    <hyperlink ref="B44" r:id="rId25" xr:uid="{00000000-0004-0000-1600-000018000000}"/>
    <hyperlink ref="B41" r:id="rId26" xr:uid="{00000000-0004-0000-1600-000019000000}"/>
    <hyperlink ref="B28" r:id="rId27" xr:uid="{00000000-0004-0000-1600-00001A000000}"/>
    <hyperlink ref="B27" r:id="rId28" xr:uid="{00000000-0004-0000-1600-00001B000000}"/>
    <hyperlink ref="B60" r:id="rId29" xr:uid="{00000000-0004-0000-1600-00001C000000}"/>
    <hyperlink ref="B55" r:id="rId30" xr:uid="{00000000-0004-0000-1600-00001D000000}"/>
    <hyperlink ref="B72" r:id="rId31" display="http://krebsonsecurity.com/2016/05/fraudsters-steal-tax-salary-data-from-adp/" xr:uid="{00000000-0004-0000-1600-00001E000000}"/>
    <hyperlink ref="B64" r:id="rId32" display="https://www.lightbluetouchpaper.org/2016/05/02/a-dubious-cyber-security-conference/" xr:uid="{00000000-0004-0000-1600-00001F000000}"/>
    <hyperlink ref="B68" r:id="rId33" display="http://gu.com/p/4tjcy?CMP=Share_AndroidApp_Add_to_Facebook" xr:uid="{00000000-0004-0000-1600-000020000000}"/>
    <hyperlink ref="B77" r:id="rId34" display="http://blog.aarp.org/2016/02/19/preventing-child-id-theft-with-a-credit-freeze/?cmp=SNO-AARP_Advocates-FB-AO&amp;socialid=374066784-AARP_Advocates" xr:uid="{00000000-0004-0000-1600-000021000000}"/>
    <hyperlink ref="B73" r:id="rId35" display="http://symc.ly/1StcNaY" xr:uid="{00000000-0004-0000-1600-000022000000}"/>
    <hyperlink ref="B83" r:id="rId36" xr:uid="{00000000-0004-0000-1600-000023000000}"/>
    <hyperlink ref="B85" r:id="rId37" xr:uid="{00000000-0004-0000-1600-000024000000}"/>
    <hyperlink ref="B45" r:id="rId38" display="https://www.theguardian.com/world/2017/jul/13/fontgate-microsoft-wikipedia-and-the-scandal-threatening-the-pakistani-pm?CMP=Share_AndroidApp_Add_to_Facebook" xr:uid="{00000000-0004-0000-1600-000025000000}"/>
    <hyperlink ref="B38" r:id="rId39" display="https://www.schneier.com/blog/archives/2017/06/article_on_the_.html" xr:uid="{00000000-0004-0000-1600-000026000000}"/>
    <hyperlink ref="B46" r:id="rId40" display="http://www.bbc.co.uk/news/technology-38795016" xr:uid="{00000000-0004-0000-1600-000027000000}"/>
    <hyperlink ref="B76" r:id="rId41" display="http://www.bbc.co.uk/news/technology-36033314" xr:uid="{00000000-0004-0000-1600-000028000000}"/>
    <hyperlink ref="B87" r:id="rId42" display="http://blog.aarp.org/2016/03/25/how-gender-affects-online-shopping-scams/?cmp=SNO-ICM-FB-AO&amp;socialid=413553718" xr:uid="{00000000-0004-0000-1600-000029000000}"/>
    <hyperlink ref="B65" r:id="rId43" display="http://lifehac.kr/XSUWtD3" xr:uid="{00000000-0004-0000-1600-00002A000000}"/>
    <hyperlink ref="B39" r:id="rId44" xr:uid="{00000000-0004-0000-1600-00002B000000}"/>
    <hyperlink ref="B52" r:id="rId45" xr:uid="{00000000-0004-0000-1600-00002C000000}"/>
    <hyperlink ref="B34" r:id="rId46" xr:uid="{00000000-0004-0000-1600-00002D000000}"/>
    <hyperlink ref="B62" r:id="rId47" xr:uid="{00000000-0004-0000-1600-00002E000000}"/>
    <hyperlink ref="B37" r:id="rId48" xr:uid="{00000000-0004-0000-1600-00002F000000}"/>
    <hyperlink ref="B95" r:id="rId49" location=".WaKHl3Vt5PY" xr:uid="{00000000-0004-0000-1600-000030000000}"/>
    <hyperlink ref="B93" r:id="rId50" xr:uid="{00000000-0004-0000-1600-000031000000}"/>
    <hyperlink ref="B43" r:id="rId51" xr:uid="{00000000-0004-0000-1600-000032000000}"/>
    <hyperlink ref="B89" r:id="rId52" xr:uid="{00000000-0004-0000-1600-000033000000}"/>
    <hyperlink ref="B94" r:id="rId53" xr:uid="{00000000-0004-0000-1600-000034000000}"/>
    <hyperlink ref="B54" r:id="rId54" xr:uid="{00000000-0004-0000-1600-000035000000}"/>
    <hyperlink ref="B49" r:id="rId55" xr:uid="{00000000-0004-0000-1600-000036000000}"/>
    <hyperlink ref="B42" r:id="rId56" xr:uid="{00000000-0004-0000-1600-000037000000}"/>
    <hyperlink ref="B59" r:id="rId57" xr:uid="{00000000-0004-0000-1600-000038000000}"/>
    <hyperlink ref="B51" r:id="rId58" xr:uid="{00000000-0004-0000-1600-000039000000}"/>
    <hyperlink ref="B57" r:id="rId59" xr:uid="{00000000-0004-0000-1600-00003A000000}"/>
    <hyperlink ref="B92" r:id="rId60" xr:uid="{00000000-0004-0000-1600-00003B000000}"/>
    <hyperlink ref="B40" r:id="rId61" xr:uid="{00000000-0004-0000-1600-00003C000000}"/>
    <hyperlink ref="B63" r:id="rId62" xr:uid="{00000000-0004-0000-1600-00003D000000}"/>
    <hyperlink ref="B84" r:id="rId63" xr:uid="{00000000-0004-0000-1600-00003E000000}"/>
    <hyperlink ref="B61" r:id="rId64" display="http://www.cnn.com/2017/07/31/politics/white-house-officials-tricked-by-email-prankster/index.html" xr:uid="{00000000-0004-0000-1600-00003F000000}"/>
    <hyperlink ref="B50" r:id="rId65" display="http://www.bbc.co.uk/news/education-40682501" xr:uid="{00000000-0004-0000-1600-000040000000}"/>
    <hyperlink ref="B31" r:id="rId66" xr:uid="{00000000-0004-0000-1600-000041000000}"/>
    <hyperlink ref="B36" r:id="rId67" xr:uid="{00000000-0004-0000-1600-000042000000}"/>
    <hyperlink ref="B32" r:id="rId68" xr:uid="{00000000-0004-0000-1600-000043000000}"/>
    <hyperlink ref="B14" r:id="rId69" xr:uid="{00000000-0004-0000-1600-000044000000}"/>
    <hyperlink ref="B16" r:id="rId70" xr:uid="{00000000-0004-0000-1600-000045000000}"/>
    <hyperlink ref="B17" r:id="rId71" xr:uid="{00000000-0004-0000-1600-000046000000}"/>
    <hyperlink ref="B19" r:id="rId72" xr:uid="{00000000-0004-0000-1600-000047000000}"/>
    <hyperlink ref="B20" r:id="rId73" xr:uid="{00000000-0004-0000-1600-000048000000}"/>
    <hyperlink ref="B21" r:id="rId74" xr:uid="{00000000-0004-0000-1600-000049000000}"/>
    <hyperlink ref="B22" r:id="rId75" xr:uid="{00000000-0004-0000-1600-00004A000000}"/>
    <hyperlink ref="B33" r:id="rId76" xr:uid="{00000000-0004-0000-1600-00004B000000}"/>
    <hyperlink ref="B26" r:id="rId77" xr:uid="{00000000-0004-0000-1600-00004C000000}"/>
    <hyperlink ref="B24" r:id="rId78" xr:uid="{00000000-0004-0000-1600-00004D000000}"/>
    <hyperlink ref="B29" r:id="rId79" xr:uid="{00000000-0004-0000-1600-00004E000000}"/>
    <hyperlink ref="B15" r:id="rId80" xr:uid="{00000000-0004-0000-1600-00004F000000}"/>
    <hyperlink ref="B11" r:id="rId81" xr:uid="{81A08FA0-572D-4178-8EB9-CC3796FA7188}"/>
    <hyperlink ref="B13" r:id="rId82" xr:uid="{5F5A8837-C00F-4BEE-8FD8-1D3830CBE83E}"/>
    <hyperlink ref="B12" r:id="rId83" xr:uid="{0DB0EC11-F0CD-4A1B-8391-D34DFEF51A67}"/>
    <hyperlink ref="B4" r:id="rId84" xr:uid="{12143627-F8AB-4AD3-93F7-580B79174AB8}"/>
    <hyperlink ref="B5" r:id="rId85" xr:uid="{17C039F3-DEA1-4E4E-A8F5-ED7BB371FA5E}"/>
    <hyperlink ref="B3" r:id="rId86" xr:uid="{D5F33DD6-6651-4043-8654-9C10116812B6}"/>
    <hyperlink ref="B8" r:id="rId87" xr:uid="{734D268F-89AE-4EF3-88EB-84E955C0F51D}"/>
    <hyperlink ref="B18" r:id="rId88" xr:uid="{11315B13-C913-47C2-9C0A-7918AB33E6F8}"/>
    <hyperlink ref="B10" r:id="rId89" xr:uid="{55B2624E-0637-4AC8-8F20-1317916041E4}"/>
    <hyperlink ref="B9" r:id="rId90" xr:uid="{A5D001E1-2171-40ED-8E0D-D9769306829B}"/>
    <hyperlink ref="B6" r:id="rId91" xr:uid="{B4259282-B73B-4280-BF51-51923FD1CF26}"/>
    <hyperlink ref="B7" r:id="rId92" xr:uid="{D1CF76F9-0B1A-42F7-804A-84DF391C9CC6}"/>
    <hyperlink ref="B2" r:id="rId93" xr:uid="{E165D86C-DBB2-4D67-98ED-B727B4858371}"/>
    <hyperlink ref="D1" location="OVERVIEW!A1" display="RETURN TO OVERVIEW PAGE" xr:uid="{0DEB4D92-CF26-4802-8F60-055FE1CC15BE}"/>
  </hyperlinks>
  <pageMargins left="0.7" right="0.7" top="0.75" bottom="0.75" header="0.3" footer="0.3"/>
  <pageSetup orientation="portrait" r:id="rId94"/>
  <drawing r:id="rId9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149"/>
  <sheetViews>
    <sheetView zoomScaleNormal="100"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.21875" style="22" bestFit="1" customWidth="1"/>
    <col min="2" max="2" width="81.5546875" style="20" bestFit="1" customWidth="1"/>
    <col min="3" max="3" width="1.5546875" customWidth="1"/>
    <col min="4" max="4" width="13.77734375" customWidth="1"/>
  </cols>
  <sheetData>
    <row r="1" spans="1:7" ht="18.75" thickBot="1" x14ac:dyDescent="0.35">
      <c r="A1" s="10" t="s">
        <v>302</v>
      </c>
      <c r="B1" s="2" t="s">
        <v>0</v>
      </c>
      <c r="D1" s="9" t="s">
        <v>2810</v>
      </c>
    </row>
    <row r="2" spans="1:7" x14ac:dyDescent="0.3">
      <c r="A2" s="62">
        <v>44058</v>
      </c>
      <c r="B2" s="28" t="s">
        <v>2709</v>
      </c>
      <c r="D2" s="107" t="s">
        <v>2776</v>
      </c>
      <c r="E2" s="108"/>
      <c r="F2" s="108"/>
      <c r="G2" s="109"/>
    </row>
    <row r="3" spans="1:7" x14ac:dyDescent="0.3">
      <c r="A3" s="62">
        <v>44043</v>
      </c>
      <c r="B3" s="28" t="s">
        <v>2088</v>
      </c>
      <c r="D3" s="110"/>
      <c r="E3" s="111"/>
      <c r="F3" s="111"/>
      <c r="G3" s="112"/>
    </row>
    <row r="4" spans="1:7" x14ac:dyDescent="0.3">
      <c r="A4" s="62">
        <v>44040</v>
      </c>
      <c r="B4" s="28" t="s">
        <v>2557</v>
      </c>
      <c r="D4" s="110"/>
      <c r="E4" s="111"/>
      <c r="F4" s="111"/>
      <c r="G4" s="112"/>
    </row>
    <row r="5" spans="1:7" x14ac:dyDescent="0.3">
      <c r="A5" s="62">
        <v>44028</v>
      </c>
      <c r="B5" s="28" t="s">
        <v>2087</v>
      </c>
      <c r="D5" s="110"/>
      <c r="E5" s="111"/>
      <c r="F5" s="111"/>
      <c r="G5" s="112"/>
    </row>
    <row r="6" spans="1:7" x14ac:dyDescent="0.3">
      <c r="A6" s="62">
        <v>44028</v>
      </c>
      <c r="B6" s="28" t="s">
        <v>2080</v>
      </c>
      <c r="D6" s="110"/>
      <c r="E6" s="111"/>
      <c r="F6" s="111"/>
      <c r="G6" s="112"/>
    </row>
    <row r="7" spans="1:7" x14ac:dyDescent="0.3">
      <c r="A7" s="62">
        <v>44009</v>
      </c>
      <c r="B7" s="28" t="s">
        <v>2064</v>
      </c>
      <c r="D7" s="110"/>
      <c r="E7" s="111"/>
      <c r="F7" s="111"/>
      <c r="G7" s="112"/>
    </row>
    <row r="8" spans="1:7" ht="17.25" thickBot="1" x14ac:dyDescent="0.35">
      <c r="A8" s="62">
        <v>43981</v>
      </c>
      <c r="B8" s="68" t="s">
        <v>2065</v>
      </c>
      <c r="D8" s="113"/>
      <c r="E8" s="114"/>
      <c r="F8" s="114"/>
      <c r="G8" s="115"/>
    </row>
    <row r="9" spans="1:7" x14ac:dyDescent="0.3">
      <c r="A9" s="62">
        <v>43949</v>
      </c>
      <c r="B9" s="28" t="s">
        <v>2711</v>
      </c>
    </row>
    <row r="10" spans="1:7" x14ac:dyDescent="0.3">
      <c r="A10" s="62">
        <v>43916</v>
      </c>
      <c r="B10" s="28" t="s">
        <v>2526</v>
      </c>
    </row>
    <row r="11" spans="1:7" x14ac:dyDescent="0.3">
      <c r="A11" s="62">
        <v>43887</v>
      </c>
      <c r="B11" s="28" t="s">
        <v>2710</v>
      </c>
    </row>
    <row r="12" spans="1:7" x14ac:dyDescent="0.3">
      <c r="A12" s="62">
        <v>43875</v>
      </c>
      <c r="B12" s="28" t="s">
        <v>2712</v>
      </c>
    </row>
    <row r="13" spans="1:7" x14ac:dyDescent="0.3">
      <c r="A13" s="62">
        <v>43817</v>
      </c>
      <c r="B13" s="28" t="s">
        <v>2403</v>
      </c>
    </row>
    <row r="14" spans="1:7" x14ac:dyDescent="0.3">
      <c r="A14" s="62">
        <v>43806</v>
      </c>
      <c r="B14" s="32" t="s">
        <v>2016</v>
      </c>
    </row>
    <row r="15" spans="1:7" x14ac:dyDescent="0.3">
      <c r="A15" s="62">
        <v>43732</v>
      </c>
      <c r="B15" s="28" t="s">
        <v>2032</v>
      </c>
    </row>
    <row r="16" spans="1:7" x14ac:dyDescent="0.3">
      <c r="A16" s="62">
        <v>43714</v>
      </c>
      <c r="B16" s="28" t="s">
        <v>2040</v>
      </c>
    </row>
    <row r="17" spans="1:7" x14ac:dyDescent="0.3">
      <c r="A17" s="62">
        <v>43707</v>
      </c>
      <c r="B17" s="28" t="s">
        <v>2048</v>
      </c>
    </row>
    <row r="18" spans="1:7" x14ac:dyDescent="0.3">
      <c r="A18" s="62">
        <v>43676</v>
      </c>
      <c r="B18" s="9" t="s">
        <v>1516</v>
      </c>
    </row>
    <row r="19" spans="1:7" x14ac:dyDescent="0.3">
      <c r="A19" s="62">
        <v>43672</v>
      </c>
      <c r="B19" s="9" t="s">
        <v>1526</v>
      </c>
    </row>
    <row r="20" spans="1:7" x14ac:dyDescent="0.3">
      <c r="A20" s="62">
        <v>43665</v>
      </c>
      <c r="B20" s="28" t="s">
        <v>1545</v>
      </c>
    </row>
    <row r="21" spans="1:7" x14ac:dyDescent="0.3">
      <c r="A21" s="62">
        <v>43664</v>
      </c>
      <c r="B21" s="28" t="s">
        <v>1563</v>
      </c>
    </row>
    <row r="22" spans="1:7" x14ac:dyDescent="0.3">
      <c r="A22" s="62">
        <v>43612</v>
      </c>
      <c r="B22" s="28" t="s">
        <v>1578</v>
      </c>
    </row>
    <row r="23" spans="1:7" x14ac:dyDescent="0.3">
      <c r="A23" s="62">
        <v>43601</v>
      </c>
      <c r="B23" s="28" t="s">
        <v>1584</v>
      </c>
    </row>
    <row r="24" spans="1:7" x14ac:dyDescent="0.3">
      <c r="A24" s="62">
        <v>43593</v>
      </c>
      <c r="B24" s="28" t="s">
        <v>1557</v>
      </c>
    </row>
    <row r="25" spans="1:7" x14ac:dyDescent="0.3">
      <c r="A25" s="62">
        <v>43583</v>
      </c>
      <c r="B25" s="28" t="s">
        <v>1533</v>
      </c>
      <c r="G25" s="36"/>
    </row>
    <row r="26" spans="1:7" x14ac:dyDescent="0.3">
      <c r="A26" s="62">
        <v>43578</v>
      </c>
      <c r="B26" s="28" t="s">
        <v>1559</v>
      </c>
    </row>
    <row r="27" spans="1:7" x14ac:dyDescent="0.3">
      <c r="A27" s="62">
        <v>43563</v>
      </c>
      <c r="B27" s="28" t="s">
        <v>1596</v>
      </c>
    </row>
    <row r="28" spans="1:7" x14ac:dyDescent="0.3">
      <c r="A28" s="62">
        <v>43540</v>
      </c>
      <c r="B28" s="28" t="s">
        <v>1620</v>
      </c>
    </row>
    <row r="29" spans="1:7" x14ac:dyDescent="0.3">
      <c r="A29" s="62">
        <v>43516</v>
      </c>
      <c r="B29" s="28" t="s">
        <v>1639</v>
      </c>
    </row>
    <row r="30" spans="1:7" x14ac:dyDescent="0.3">
      <c r="A30" s="62">
        <v>43514</v>
      </c>
      <c r="B30" s="28" t="s">
        <v>1640</v>
      </c>
    </row>
    <row r="31" spans="1:7" x14ac:dyDescent="0.3">
      <c r="A31" s="62">
        <v>43510</v>
      </c>
      <c r="B31" s="28" t="s">
        <v>1643</v>
      </c>
    </row>
    <row r="32" spans="1:7" x14ac:dyDescent="0.3">
      <c r="A32" s="62">
        <v>43504</v>
      </c>
      <c r="B32" s="28" t="s">
        <v>1646</v>
      </c>
    </row>
    <row r="33" spans="1:2" x14ac:dyDescent="0.3">
      <c r="A33" s="62">
        <v>43504</v>
      </c>
      <c r="B33" s="28" t="s">
        <v>1647</v>
      </c>
    </row>
    <row r="34" spans="1:2" x14ac:dyDescent="0.3">
      <c r="A34" s="62">
        <v>43501</v>
      </c>
      <c r="B34" s="28" t="s">
        <v>2590</v>
      </c>
    </row>
    <row r="35" spans="1:2" x14ac:dyDescent="0.3">
      <c r="A35" s="62">
        <v>43497</v>
      </c>
      <c r="B35" s="28" t="s">
        <v>1654</v>
      </c>
    </row>
    <row r="36" spans="1:2" x14ac:dyDescent="0.3">
      <c r="A36" s="62">
        <v>43479</v>
      </c>
      <c r="B36" s="28" t="s">
        <v>1546</v>
      </c>
    </row>
    <row r="37" spans="1:2" x14ac:dyDescent="0.3">
      <c r="A37" s="62">
        <v>43476</v>
      </c>
      <c r="B37" s="28" t="s">
        <v>1672</v>
      </c>
    </row>
    <row r="38" spans="1:2" x14ac:dyDescent="0.3">
      <c r="A38" s="62">
        <v>43473</v>
      </c>
      <c r="B38" s="28" t="s">
        <v>1678</v>
      </c>
    </row>
    <row r="39" spans="1:2" x14ac:dyDescent="0.3">
      <c r="A39" s="22">
        <v>2018</v>
      </c>
      <c r="B39" s="28" t="s">
        <v>1748</v>
      </c>
    </row>
    <row r="40" spans="1:2" x14ac:dyDescent="0.3">
      <c r="A40" s="22">
        <v>2018</v>
      </c>
      <c r="B40" s="9" t="s">
        <v>1303</v>
      </c>
    </row>
    <row r="41" spans="1:2" x14ac:dyDescent="0.3">
      <c r="A41" s="22">
        <v>2018</v>
      </c>
      <c r="B41" s="28" t="s">
        <v>1776</v>
      </c>
    </row>
    <row r="42" spans="1:2" x14ac:dyDescent="0.3">
      <c r="A42" s="22">
        <v>2018</v>
      </c>
      <c r="B42" s="28" t="s">
        <v>1749</v>
      </c>
    </row>
    <row r="43" spans="1:2" x14ac:dyDescent="0.3">
      <c r="A43" s="22">
        <v>2018</v>
      </c>
      <c r="B43" s="9" t="s">
        <v>1304</v>
      </c>
    </row>
    <row r="44" spans="1:2" x14ac:dyDescent="0.3">
      <c r="A44" s="22">
        <v>2018</v>
      </c>
      <c r="B44" s="28" t="s">
        <v>1697</v>
      </c>
    </row>
    <row r="45" spans="1:2" x14ac:dyDescent="0.3">
      <c r="A45" s="22">
        <v>2018</v>
      </c>
      <c r="B45" s="28" t="s">
        <v>1685</v>
      </c>
    </row>
    <row r="46" spans="1:2" x14ac:dyDescent="0.3">
      <c r="A46" s="22">
        <v>2018</v>
      </c>
      <c r="B46" s="28" t="s">
        <v>1744</v>
      </c>
    </row>
    <row r="47" spans="1:2" x14ac:dyDescent="0.3">
      <c r="A47" s="22">
        <v>2018</v>
      </c>
      <c r="B47" s="9" t="s">
        <v>1306</v>
      </c>
    </row>
    <row r="48" spans="1:2" x14ac:dyDescent="0.3">
      <c r="A48" s="22">
        <v>2017</v>
      </c>
      <c r="B48" s="21" t="s">
        <v>446</v>
      </c>
    </row>
    <row r="49" spans="1:2" x14ac:dyDescent="0.3">
      <c r="A49" s="22">
        <v>2017</v>
      </c>
      <c r="B49" s="21" t="s">
        <v>449</v>
      </c>
    </row>
    <row r="50" spans="1:2" x14ac:dyDescent="0.3">
      <c r="A50" s="22">
        <v>2017</v>
      </c>
      <c r="B50" s="21" t="s">
        <v>442</v>
      </c>
    </row>
    <row r="51" spans="1:2" x14ac:dyDescent="0.3">
      <c r="A51" s="22">
        <v>2017</v>
      </c>
      <c r="B51" s="21" t="s">
        <v>550</v>
      </c>
    </row>
    <row r="52" spans="1:2" x14ac:dyDescent="0.3">
      <c r="A52" s="22">
        <v>2017</v>
      </c>
      <c r="B52" s="21" t="s">
        <v>443</v>
      </c>
    </row>
    <row r="53" spans="1:2" x14ac:dyDescent="0.3">
      <c r="A53" s="22">
        <v>2017</v>
      </c>
      <c r="B53" s="21" t="s">
        <v>72</v>
      </c>
    </row>
    <row r="54" spans="1:2" x14ac:dyDescent="0.3">
      <c r="A54" s="22">
        <v>2017</v>
      </c>
      <c r="B54" s="21" t="s">
        <v>561</v>
      </c>
    </row>
    <row r="55" spans="1:2" x14ac:dyDescent="0.3">
      <c r="A55" s="22">
        <v>2017</v>
      </c>
      <c r="B55" s="21" t="s">
        <v>553</v>
      </c>
    </row>
    <row r="56" spans="1:2" x14ac:dyDescent="0.3">
      <c r="A56" s="22">
        <v>2017</v>
      </c>
      <c r="B56" s="21" t="s">
        <v>456</v>
      </c>
    </row>
    <row r="57" spans="1:2" x14ac:dyDescent="0.3">
      <c r="A57" s="22">
        <v>2017</v>
      </c>
      <c r="B57" s="21" t="s">
        <v>484</v>
      </c>
    </row>
    <row r="58" spans="1:2" x14ac:dyDescent="0.3">
      <c r="A58" s="22">
        <v>2017</v>
      </c>
      <c r="B58" s="21" t="s">
        <v>432</v>
      </c>
    </row>
    <row r="59" spans="1:2" x14ac:dyDescent="0.3">
      <c r="A59" s="22">
        <v>2017</v>
      </c>
      <c r="B59" s="21" t="s">
        <v>434</v>
      </c>
    </row>
    <row r="60" spans="1:2" x14ac:dyDescent="0.3">
      <c r="A60" s="22">
        <v>2017</v>
      </c>
      <c r="B60" s="21" t="s">
        <v>425</v>
      </c>
    </row>
    <row r="61" spans="1:2" x14ac:dyDescent="0.3">
      <c r="A61" s="22">
        <v>2016</v>
      </c>
      <c r="B61" s="21" t="s">
        <v>123</v>
      </c>
    </row>
    <row r="62" spans="1:2" x14ac:dyDescent="0.3">
      <c r="A62" s="1">
        <v>2016</v>
      </c>
      <c r="B62" s="5" t="s">
        <v>127</v>
      </c>
    </row>
    <row r="63" spans="1:2" x14ac:dyDescent="0.3">
      <c r="A63" s="1">
        <v>2016</v>
      </c>
      <c r="B63" s="5" t="s">
        <v>102</v>
      </c>
    </row>
    <row r="64" spans="1:2" x14ac:dyDescent="0.3">
      <c r="A64" s="22">
        <v>2016</v>
      </c>
      <c r="B64" s="21" t="s">
        <v>519</v>
      </c>
    </row>
    <row r="65" spans="1:2" x14ac:dyDescent="0.3">
      <c r="A65" s="1">
        <v>2016</v>
      </c>
      <c r="B65" s="5" t="s">
        <v>94</v>
      </c>
    </row>
    <row r="66" spans="1:2" x14ac:dyDescent="0.3">
      <c r="A66" s="1">
        <v>2016</v>
      </c>
      <c r="B66" s="5" t="s">
        <v>188</v>
      </c>
    </row>
    <row r="67" spans="1:2" x14ac:dyDescent="0.3">
      <c r="A67" s="1">
        <v>2016</v>
      </c>
      <c r="B67" s="5" t="s">
        <v>228</v>
      </c>
    </row>
    <row r="68" spans="1:2" x14ac:dyDescent="0.3">
      <c r="A68" s="1">
        <v>2016</v>
      </c>
      <c r="B68" s="6" t="s">
        <v>17</v>
      </c>
    </row>
    <row r="69" spans="1:2" x14ac:dyDescent="0.3">
      <c r="A69" s="1">
        <v>2016</v>
      </c>
      <c r="B69" s="6" t="s">
        <v>47</v>
      </c>
    </row>
    <row r="70" spans="1:2" x14ac:dyDescent="0.3">
      <c r="A70" s="22">
        <v>2016</v>
      </c>
      <c r="B70" s="21" t="s">
        <v>87</v>
      </c>
    </row>
    <row r="71" spans="1:2" x14ac:dyDescent="0.3">
      <c r="A71" s="1">
        <v>2016</v>
      </c>
      <c r="B71" s="5" t="s">
        <v>125</v>
      </c>
    </row>
    <row r="72" spans="1:2" x14ac:dyDescent="0.3">
      <c r="A72" s="1">
        <v>2016</v>
      </c>
      <c r="B72" s="6" t="s">
        <v>72</v>
      </c>
    </row>
    <row r="73" spans="1:2" x14ac:dyDescent="0.3">
      <c r="A73" s="22">
        <v>2016</v>
      </c>
      <c r="B73" s="21" t="s">
        <v>83</v>
      </c>
    </row>
    <row r="74" spans="1:2" x14ac:dyDescent="0.3">
      <c r="A74" s="1">
        <v>2016</v>
      </c>
      <c r="B74" s="6" t="s">
        <v>41</v>
      </c>
    </row>
    <row r="75" spans="1:2" x14ac:dyDescent="0.3">
      <c r="A75" s="1">
        <v>2016</v>
      </c>
      <c r="B75" s="6" t="s">
        <v>10</v>
      </c>
    </row>
    <row r="76" spans="1:2" x14ac:dyDescent="0.3">
      <c r="A76" s="1">
        <v>2016</v>
      </c>
      <c r="B76" s="6" t="s">
        <v>184</v>
      </c>
    </row>
    <row r="77" spans="1:2" x14ac:dyDescent="0.3">
      <c r="A77" s="1">
        <v>2016</v>
      </c>
      <c r="B77" s="5" t="s">
        <v>138</v>
      </c>
    </row>
    <row r="78" spans="1:2" x14ac:dyDescent="0.3">
      <c r="A78" s="1">
        <v>2016</v>
      </c>
      <c r="B78" s="6" t="s">
        <v>23</v>
      </c>
    </row>
    <row r="79" spans="1:2" x14ac:dyDescent="0.3">
      <c r="A79" s="1">
        <v>2016</v>
      </c>
      <c r="B79" s="5" t="s">
        <v>200</v>
      </c>
    </row>
    <row r="80" spans="1:2" x14ac:dyDescent="0.3">
      <c r="A80" s="1">
        <v>2016</v>
      </c>
      <c r="B80" s="6" t="s">
        <v>77</v>
      </c>
    </row>
    <row r="81" spans="1:2" x14ac:dyDescent="0.3">
      <c r="A81" s="1">
        <v>2016</v>
      </c>
      <c r="B81" s="6" t="s">
        <v>9</v>
      </c>
    </row>
    <row r="82" spans="1:2" x14ac:dyDescent="0.3">
      <c r="A82" s="22">
        <v>2016</v>
      </c>
      <c r="B82" s="21" t="s">
        <v>79</v>
      </c>
    </row>
    <row r="83" spans="1:2" x14ac:dyDescent="0.3">
      <c r="A83" s="1">
        <v>2015</v>
      </c>
      <c r="B83" s="5" t="s">
        <v>269</v>
      </c>
    </row>
    <row r="84" spans="1:2" x14ac:dyDescent="0.3">
      <c r="A84" s="1">
        <v>2015</v>
      </c>
      <c r="B84" s="5" t="s">
        <v>266</v>
      </c>
    </row>
    <row r="85" spans="1:2" x14ac:dyDescent="0.3">
      <c r="A85" s="1">
        <v>2015</v>
      </c>
      <c r="B85" s="5" t="s">
        <v>291</v>
      </c>
    </row>
    <row r="86" spans="1:2" x14ac:dyDescent="0.3">
      <c r="A86" s="1">
        <v>2015</v>
      </c>
      <c r="B86" s="5" t="s">
        <v>259</v>
      </c>
    </row>
    <row r="87" spans="1:2" x14ac:dyDescent="0.3">
      <c r="A87" s="1">
        <v>2015</v>
      </c>
      <c r="B87" s="5" t="s">
        <v>273</v>
      </c>
    </row>
    <row r="88" spans="1:2" x14ac:dyDescent="0.3">
      <c r="A88" s="22">
        <v>2015</v>
      </c>
      <c r="B88" s="21" t="s">
        <v>538</v>
      </c>
    </row>
    <row r="89" spans="1:2" x14ac:dyDescent="0.3">
      <c r="A89" s="1">
        <v>2015</v>
      </c>
      <c r="B89" s="5" t="s">
        <v>274</v>
      </c>
    </row>
    <row r="90" spans="1:2" x14ac:dyDescent="0.3">
      <c r="A90" s="22">
        <v>2015</v>
      </c>
      <c r="B90" s="21" t="s">
        <v>219</v>
      </c>
    </row>
    <row r="91" spans="1:2" x14ac:dyDescent="0.3">
      <c r="A91" s="1">
        <v>2015</v>
      </c>
      <c r="B91" s="5" t="s">
        <v>285</v>
      </c>
    </row>
    <row r="92" spans="1:2" x14ac:dyDescent="0.3">
      <c r="A92" s="1">
        <v>2015</v>
      </c>
      <c r="B92" s="5" t="s">
        <v>300</v>
      </c>
    </row>
    <row r="93" spans="1:2" x14ac:dyDescent="0.3">
      <c r="A93" s="1">
        <v>2015</v>
      </c>
      <c r="B93" s="5" t="s">
        <v>280</v>
      </c>
    </row>
    <row r="94" spans="1:2" x14ac:dyDescent="0.3">
      <c r="A94" s="14"/>
      <c r="B94" s="36"/>
    </row>
    <row r="95" spans="1:2" x14ac:dyDescent="0.3">
      <c r="A95" s="14"/>
      <c r="B95" s="36"/>
    </row>
    <row r="96" spans="1:2" x14ac:dyDescent="0.3">
      <c r="A96" s="14"/>
      <c r="B96" s="36"/>
    </row>
    <row r="97" spans="1:2" x14ac:dyDescent="0.3">
      <c r="A97" s="14"/>
      <c r="B97" s="36"/>
    </row>
    <row r="98" spans="1:2" x14ac:dyDescent="0.3">
      <c r="A98" s="14"/>
      <c r="B98" s="36"/>
    </row>
    <row r="99" spans="1:2" x14ac:dyDescent="0.3">
      <c r="A99" s="14"/>
      <c r="B99" s="36"/>
    </row>
    <row r="100" spans="1:2" x14ac:dyDescent="0.3">
      <c r="A100" s="14"/>
      <c r="B100" s="36"/>
    </row>
    <row r="101" spans="1:2" x14ac:dyDescent="0.3">
      <c r="A101" s="14"/>
      <c r="B101" s="36"/>
    </row>
    <row r="102" spans="1:2" x14ac:dyDescent="0.3">
      <c r="A102" s="14"/>
      <c r="B102" s="36"/>
    </row>
    <row r="103" spans="1:2" ht="14.45" customHeight="1" x14ac:dyDescent="0.3">
      <c r="A103" s="14"/>
      <c r="B103" s="36"/>
    </row>
    <row r="104" spans="1:2" x14ac:dyDescent="0.3">
      <c r="A104" s="14"/>
      <c r="B104" s="36"/>
    </row>
    <row r="105" spans="1:2" x14ac:dyDescent="0.3">
      <c r="A105" s="14"/>
      <c r="B105" s="36"/>
    </row>
    <row r="106" spans="1:2" x14ac:dyDescent="0.3">
      <c r="A106" s="14"/>
      <c r="B106" s="36"/>
    </row>
    <row r="107" spans="1:2" x14ac:dyDescent="0.3">
      <c r="A107" s="14"/>
      <c r="B107" s="36"/>
    </row>
    <row r="108" spans="1:2" x14ac:dyDescent="0.3">
      <c r="A108" s="14"/>
      <c r="B108" s="36"/>
    </row>
    <row r="109" spans="1:2" x14ac:dyDescent="0.3">
      <c r="A109" s="14"/>
      <c r="B109" s="36"/>
    </row>
    <row r="110" spans="1:2" x14ac:dyDescent="0.3">
      <c r="A110" s="14"/>
      <c r="B110" s="36"/>
    </row>
    <row r="111" spans="1:2" x14ac:dyDescent="0.3">
      <c r="A111" s="14"/>
      <c r="B111" s="36"/>
    </row>
    <row r="112" spans="1:2" x14ac:dyDescent="0.3">
      <c r="A112" s="14"/>
      <c r="B112" s="36"/>
    </row>
    <row r="113" spans="1:2" x14ac:dyDescent="0.3">
      <c r="A113" s="14"/>
      <c r="B113" s="36"/>
    </row>
    <row r="114" spans="1:2" x14ac:dyDescent="0.3">
      <c r="A114" s="14"/>
      <c r="B114" s="36"/>
    </row>
    <row r="115" spans="1:2" x14ac:dyDescent="0.3">
      <c r="A115" s="14"/>
      <c r="B115" s="36"/>
    </row>
    <row r="116" spans="1:2" x14ac:dyDescent="0.3">
      <c r="A116" s="14"/>
      <c r="B116" s="36"/>
    </row>
    <row r="117" spans="1:2" x14ac:dyDescent="0.3">
      <c r="A117" s="14"/>
      <c r="B117" s="36"/>
    </row>
    <row r="118" spans="1:2" x14ac:dyDescent="0.3">
      <c r="A118" s="14"/>
      <c r="B118" s="36"/>
    </row>
    <row r="119" spans="1:2" x14ac:dyDescent="0.3">
      <c r="A119" s="14"/>
      <c r="B119" s="36"/>
    </row>
    <row r="120" spans="1:2" x14ac:dyDescent="0.3">
      <c r="A120" s="14"/>
      <c r="B120" s="36"/>
    </row>
    <row r="121" spans="1:2" x14ac:dyDescent="0.3">
      <c r="A121" s="14"/>
      <c r="B121" s="36"/>
    </row>
    <row r="122" spans="1:2" x14ac:dyDescent="0.3">
      <c r="A122" s="14"/>
      <c r="B122" s="36"/>
    </row>
    <row r="123" spans="1:2" x14ac:dyDescent="0.3">
      <c r="A123" s="14"/>
      <c r="B123" s="36"/>
    </row>
    <row r="124" spans="1:2" x14ac:dyDescent="0.3">
      <c r="A124" s="14"/>
      <c r="B124" s="36"/>
    </row>
    <row r="125" spans="1:2" x14ac:dyDescent="0.3">
      <c r="A125" s="14"/>
      <c r="B125" s="36"/>
    </row>
    <row r="126" spans="1:2" x14ac:dyDescent="0.3">
      <c r="A126" s="14"/>
    </row>
    <row r="127" spans="1:2" x14ac:dyDescent="0.3">
      <c r="A127" s="14"/>
    </row>
    <row r="128" spans="1:2" x14ac:dyDescent="0.3">
      <c r="A128" s="14"/>
    </row>
    <row r="129" spans="1:1" x14ac:dyDescent="0.3">
      <c r="A129" s="14"/>
    </row>
    <row r="130" spans="1:1" x14ac:dyDescent="0.3">
      <c r="A130" s="14"/>
    </row>
    <row r="131" spans="1:1" x14ac:dyDescent="0.3">
      <c r="A131" s="14"/>
    </row>
    <row r="132" spans="1:1" x14ac:dyDescent="0.3">
      <c r="A132" s="14"/>
    </row>
    <row r="133" spans="1:1" x14ac:dyDescent="0.3">
      <c r="A133" s="14"/>
    </row>
    <row r="134" spans="1:1" x14ac:dyDescent="0.3">
      <c r="A134" s="14"/>
    </row>
    <row r="135" spans="1:1" x14ac:dyDescent="0.3">
      <c r="A135" s="14"/>
    </row>
    <row r="136" spans="1:1" x14ac:dyDescent="0.3">
      <c r="A136" s="14"/>
    </row>
    <row r="137" spans="1:1" x14ac:dyDescent="0.3">
      <c r="A137" s="14"/>
    </row>
    <row r="138" spans="1:1" x14ac:dyDescent="0.3">
      <c r="A138" s="14"/>
    </row>
    <row r="139" spans="1:1" x14ac:dyDescent="0.3">
      <c r="A139" s="14"/>
    </row>
    <row r="140" spans="1:1" x14ac:dyDescent="0.3">
      <c r="A140" s="14"/>
    </row>
    <row r="141" spans="1:1" x14ac:dyDescent="0.3">
      <c r="A141" s="14"/>
    </row>
    <row r="142" spans="1:1" x14ac:dyDescent="0.3">
      <c r="A142" s="14"/>
    </row>
    <row r="143" spans="1:1" x14ac:dyDescent="0.3">
      <c r="A143" s="14"/>
    </row>
    <row r="144" spans="1:1" x14ac:dyDescent="0.3">
      <c r="A144" s="14"/>
    </row>
    <row r="145" spans="1:1" x14ac:dyDescent="0.3">
      <c r="A145" s="14"/>
    </row>
    <row r="146" spans="1:1" x14ac:dyDescent="0.3">
      <c r="A146" s="14"/>
    </row>
    <row r="147" spans="1:1" x14ac:dyDescent="0.3">
      <c r="A147" s="14"/>
    </row>
    <row r="148" spans="1:1" x14ac:dyDescent="0.3">
      <c r="A148" s="14"/>
    </row>
    <row r="149" spans="1:1" x14ac:dyDescent="0.3">
      <c r="A149" s="14"/>
    </row>
  </sheetData>
  <sortState xmlns:xlrd2="http://schemas.microsoft.com/office/spreadsheetml/2017/richdata2" ref="A2:B153">
    <sortCondition descending="1" ref="A2:A153"/>
    <sortCondition ref="B2:B153"/>
  </sortState>
  <mergeCells count="1">
    <mergeCell ref="D2:G8"/>
  </mergeCells>
  <hyperlinks>
    <hyperlink ref="B81" r:id="rId1" display="http://www.bbc.co.uk/news/technology-36662612" xr:uid="{00000000-0004-0000-1700-000000000000}"/>
    <hyperlink ref="B75" r:id="rId2" display="http://www.bbc.co.uk/news/technology-36671944" xr:uid="{00000000-0004-0000-1700-000001000000}"/>
    <hyperlink ref="B78" r:id="rId3" xr:uid="{00000000-0004-0000-1700-000002000000}"/>
    <hyperlink ref="B74" r:id="rId4" display="http://www.bbc.co.uk/news/uk-england-surrey-36360234" xr:uid="{00000000-0004-0000-1700-000003000000}"/>
    <hyperlink ref="B69" r:id="rId5" display="http://www.bbc.co.uk/news/technology-36312352" xr:uid="{00000000-0004-0000-1700-000004000000}"/>
    <hyperlink ref="B72" r:id="rId6" display="http://gu.com/p/4tjax?CMP=Share_AndroidApp_Add_to_Facebook" xr:uid="{00000000-0004-0000-1700-000005000000}"/>
    <hyperlink ref="B63" r:id="rId7" display="http://www.bbc.co.uk/news/technology-35933246" xr:uid="{00000000-0004-0000-1700-000006000000}"/>
    <hyperlink ref="B71" r:id="rId8" display="http://www.bbc.co.uk/news/blogs-trending-35786409" xr:uid="{00000000-0004-0000-1700-000007000000}"/>
    <hyperlink ref="B62" r:id="rId9" display="http://securityaffairs.co/wordpress/45179/cyber-crime/federal-reserve-security-breach.html" xr:uid="{00000000-0004-0000-1700-000008000000}"/>
    <hyperlink ref="B77" r:id="rId10" display="http://www.bbc.co.uk/news/technology-35709676" xr:uid="{00000000-0004-0000-1700-000009000000}"/>
    <hyperlink ref="B76" r:id="rId11" xr:uid="{00000000-0004-0000-1700-00000A000000}"/>
    <hyperlink ref="B66" r:id="rId12" display="http://www.bbc.co.uk/news/technology-35529659" xr:uid="{00000000-0004-0000-1700-00000B000000}"/>
    <hyperlink ref="B79" r:id="rId13" display="http://www.bbc.co.uk/news/technology-35425275" xr:uid="{00000000-0004-0000-1700-00000C000000}"/>
    <hyperlink ref="B67" r:id="rId14" display="http://www.bbc.co.uk/news/technology-35303997" xr:uid="{00000000-0004-0000-1700-00000D000000}"/>
    <hyperlink ref="B86" r:id="rId15" display="http://www.bbc.co.uk/news/technology-34899705" xr:uid="{00000000-0004-0000-1700-00000E000000}"/>
    <hyperlink ref="B84" r:id="rId16" display="https://t.co/HUXN3Hjiaq" xr:uid="{00000000-0004-0000-1700-00000F000000}"/>
    <hyperlink ref="B83" r:id="rId17" display="http://www.bbc.co.uk/news/uk-england-merseyside-34796552" xr:uid="{00000000-0004-0000-1700-000010000000}"/>
    <hyperlink ref="B87" r:id="rId18" display="http://gu.com/p/4dn8m" xr:uid="{00000000-0004-0000-1700-000011000000}"/>
    <hyperlink ref="B89" r:id="rId19" display="http://gu.com/p/4dpqv" xr:uid="{00000000-0004-0000-1700-000012000000}"/>
    <hyperlink ref="B93" r:id="rId20" display="http://gu.com/p/4deax" xr:uid="{00000000-0004-0000-1700-000013000000}"/>
    <hyperlink ref="B91" r:id="rId21" display="http://www.bbc.co.uk/news/technology-34556644" xr:uid="{00000000-0004-0000-1700-000014000000}"/>
    <hyperlink ref="B85" r:id="rId22" display="http://securityaffairs.co/wordpress/40897/cyber-crime/brute-force-amplification-attacks.html" xr:uid="{00000000-0004-0000-1700-000015000000}"/>
    <hyperlink ref="B92" r:id="rId23" display="http://www.catchnews.com/science-technology/weapon-of-choice-10-of-the-world-s-most-notorious-hacker-groups-1443414219.html" xr:uid="{00000000-0004-0000-1700-000016000000}"/>
    <hyperlink ref="B80" r:id="rId24" display="http://www.bbc.co.uk/news/technology-36101078" xr:uid="{00000000-0004-0000-1700-000017000000}"/>
    <hyperlink ref="B65" r:id="rId25" display="http://motherboard.vice.com/en_ca/read/fbi-flash-alert-hacking-group-has-had-access-to-us-govt-files-for-years" xr:uid="{00000000-0004-0000-1700-000018000000}"/>
    <hyperlink ref="B68" r:id="rId26" display="http://www.bbc.co.uk/news/technology-36548475" xr:uid="{00000000-0004-0000-1700-000019000000}"/>
    <hyperlink ref="B58" r:id="rId27" xr:uid="{00000000-0004-0000-1700-00001A000000}"/>
    <hyperlink ref="B59" r:id="rId28" display="http://www.bbc.co.uk/news/technology-40825511" xr:uid="{00000000-0004-0000-1700-00001B000000}"/>
    <hyperlink ref="B50" r:id="rId29" display="https://www.cnet.com/news/hacker-dumbs-down-secure-smart-gun-with-15-magnets/" xr:uid="{00000000-0004-0000-1700-00001C000000}"/>
    <hyperlink ref="B52" r:id="rId30" display="https://www.theverge.com/2017/7/30/16058174/diy-cellphone-sniffer-gsm-imsi-catcher" xr:uid="{00000000-0004-0000-1700-00001D000000}"/>
    <hyperlink ref="B48" r:id="rId31" display="http://n.pr/2v6Lr4L" xr:uid="{00000000-0004-0000-1700-00001E000000}"/>
    <hyperlink ref="B49" r:id="rId32" display="http://www.bbc.co.uk/news/technology-40728447" xr:uid="{00000000-0004-0000-1700-00001F000000}"/>
    <hyperlink ref="B56" r:id="rId33" display="https://techcrunch.com/2017/07/20/microsoft-fancy-bear-lawsuit-poulsen/" xr:uid="{00000000-0004-0000-1700-000020000000}"/>
    <hyperlink ref="B57" r:id="rId34" display="https://www.theguardian.com/technology/2017/jun/25/parliament-cyber-attack-hits-fewer-than-90-email-accounts?CMP=Share_AndroidApp_Add_to_Facebook" xr:uid="{00000000-0004-0000-1700-000021000000}"/>
    <hyperlink ref="B53" r:id="rId35" xr:uid="{00000000-0004-0000-1700-000022000000}"/>
    <hyperlink ref="B82" r:id="rId36" display="http://gu.com/p/4tdnn?CMP=Share_AndroidApp_Add_to_Facebook" xr:uid="{00000000-0004-0000-1700-000023000000}"/>
    <hyperlink ref="B73" r:id="rId37" display="http://gu.com/p/4tb8h?CMP=Share_AndroidApp_Add_to_Facebook" xr:uid="{00000000-0004-0000-1700-000024000000}"/>
    <hyperlink ref="B70" r:id="rId38" display="https://www.schneier.com/blog/archives/2016/04/hacking_lottery.html" xr:uid="{00000000-0004-0000-1700-000025000000}"/>
    <hyperlink ref="B64" r:id="rId39" display="http://www.bbc.co.uk/news/technology-35995893" xr:uid="{00000000-0004-0000-1700-000026000000}"/>
    <hyperlink ref="B90" r:id="rId40" display="http://thehackernews.com/2015/07/anonymity-proxyham.html" xr:uid="{00000000-0004-0000-1700-000027000000}"/>
    <hyperlink ref="B88" r:id="rId41" display="https://threatpost.com/google-provides-detailed-analysis-of-github-attack-traffic/112427" xr:uid="{00000000-0004-0000-1700-000028000000}"/>
    <hyperlink ref="B61" r:id="rId42" display="http://www.theregister.co.uk/2016/03/11/bangladesh_bank_cyber_heist_1bn_dollars_nearly_stolen/" xr:uid="{00000000-0004-0000-1700-000029000000}"/>
    <hyperlink ref="B51" r:id="rId43" display="http://www.bbc.co.uk/news/business-40957700" xr:uid="{00000000-0004-0000-1700-00002A000000}"/>
    <hyperlink ref="B55" r:id="rId44" display="https://www.theguardian.com/technology/2017/aug/14/anonymous-hackers-take-over-neo-nazi-website-daily-stormer-charlottesville-heather-heyer" xr:uid="{00000000-0004-0000-1700-00002B000000}"/>
    <hyperlink ref="B54" r:id="rId45" display="https://www.theguardian.com/technology/2017/aug/11/marcus-hutchins-arrested-wannacry-kronos-cybersecurity-experts-react?CMP=Share_AndroidApp_Add_to_Facebook" xr:uid="{00000000-0004-0000-1700-00002C000000}"/>
    <hyperlink ref="B60" r:id="rId46" display="https://www.theguardian.com/technology/2017/aug/04/wannacry-marcus-hutchins-kronos-malware-arrest?CMP=Share_AndroidApp_Add_to_Facebook" xr:uid="{00000000-0004-0000-1700-00002D000000}"/>
    <hyperlink ref="B40" r:id="rId47" xr:uid="{00000000-0004-0000-1700-00002E000000}"/>
    <hyperlink ref="B43" r:id="rId48" xr:uid="{00000000-0004-0000-1700-00002F000000}"/>
    <hyperlink ref="B47" r:id="rId49" xr:uid="{00000000-0004-0000-1700-000030000000}"/>
    <hyperlink ref="B19" r:id="rId50" xr:uid="{00000000-0004-0000-1700-000032000000}"/>
    <hyperlink ref="B18" r:id="rId51" xr:uid="{00000000-0004-0000-1700-000033000000}"/>
    <hyperlink ref="B20" r:id="rId52" xr:uid="{00000000-0004-0000-1700-000034000000}"/>
    <hyperlink ref="B36" r:id="rId53" xr:uid="{00000000-0004-0000-1700-000035000000}"/>
    <hyperlink ref="B24" r:id="rId54" xr:uid="{00000000-0004-0000-1700-000036000000}"/>
    <hyperlink ref="B26" r:id="rId55" xr:uid="{00000000-0004-0000-1700-000038000000}"/>
    <hyperlink ref="B21" r:id="rId56" xr:uid="{00000000-0004-0000-1700-000039000000}"/>
    <hyperlink ref="B22" r:id="rId57" xr:uid="{00000000-0004-0000-1700-00003A000000}"/>
    <hyperlink ref="B23" r:id="rId58" xr:uid="{00000000-0004-0000-1700-00003B000000}"/>
    <hyperlink ref="B25" r:id="rId59" xr:uid="{00000000-0004-0000-1700-00003C000000}"/>
    <hyperlink ref="B27" r:id="rId60" xr:uid="{00000000-0004-0000-1700-00003D000000}"/>
    <hyperlink ref="B28" r:id="rId61" xr:uid="{00000000-0004-0000-1700-00003E000000}"/>
    <hyperlink ref="B29" r:id="rId62" xr:uid="{00000000-0004-0000-1700-00003F000000}"/>
    <hyperlink ref="B30" r:id="rId63" xr:uid="{00000000-0004-0000-1700-000040000000}"/>
    <hyperlink ref="B31" r:id="rId64" xr:uid="{00000000-0004-0000-1700-000041000000}"/>
    <hyperlink ref="B32" r:id="rId65" xr:uid="{00000000-0004-0000-1700-000042000000}"/>
    <hyperlink ref="B33" r:id="rId66" xr:uid="{00000000-0004-0000-1700-000043000000}"/>
    <hyperlink ref="B35" r:id="rId67" xr:uid="{00000000-0004-0000-1700-000044000000}"/>
    <hyperlink ref="B37" r:id="rId68" xr:uid="{00000000-0004-0000-1700-000045000000}"/>
    <hyperlink ref="B38" r:id="rId69" xr:uid="{00000000-0004-0000-1700-000046000000}"/>
    <hyperlink ref="B45" r:id="rId70" xr:uid="{00000000-0004-0000-1700-000047000000}"/>
    <hyperlink ref="B44" r:id="rId71" xr:uid="{00000000-0004-0000-1700-000048000000}"/>
    <hyperlink ref="B46" r:id="rId72" xr:uid="{00000000-0004-0000-1700-000049000000}"/>
    <hyperlink ref="B39" r:id="rId73" xr:uid="{00000000-0004-0000-1700-00004A000000}"/>
    <hyperlink ref="B42" r:id="rId74" xr:uid="{00000000-0004-0000-1700-00004B000000}"/>
    <hyperlink ref="B41" r:id="rId75" xr:uid="{00000000-0004-0000-1700-00004C000000}"/>
    <hyperlink ref="B14" r:id="rId76" xr:uid="{F7BDA0B6-FA84-4FE9-8E5B-C25CC2C84805}"/>
    <hyperlink ref="B15" r:id="rId77" xr:uid="{1F410492-7ECB-4BCC-BC69-2A865DEF9A89}"/>
    <hyperlink ref="B16" r:id="rId78" xr:uid="{FCBDE0CF-D4EC-457B-9507-1D23A21BA51B}"/>
    <hyperlink ref="B17" r:id="rId79" xr:uid="{782581FD-2752-4C29-803B-C6DD1CCAE01C}"/>
    <hyperlink ref="B7" r:id="rId80" xr:uid="{BB9501E3-D4C0-45CC-B1AB-C9D1A637C259}"/>
    <hyperlink ref="B8" r:id="rId81" display="'Scorching-hot hacked computer burned my hand'" xr:uid="{568B7341-F57F-4BF7-9F56-CD094F550B7F}"/>
    <hyperlink ref="B6" r:id="rId82" xr:uid="{0F4B5949-F027-4855-81AE-B49FE239D7F8}"/>
    <hyperlink ref="B5" r:id="rId83" xr:uid="{2489F415-640C-436E-A7AD-347A267B0CDF}"/>
    <hyperlink ref="B3" r:id="rId84" xr:uid="{C04B77DA-1134-467E-A805-B6DE020463ED}"/>
    <hyperlink ref="B13" r:id="rId85" xr:uid="{E0751620-4B43-4496-BB27-FD3FC12874A2}"/>
    <hyperlink ref="B10" r:id="rId86" xr:uid="{5685F476-5C36-4CC2-94CA-27E0C53ECC73}"/>
    <hyperlink ref="B4" r:id="rId87" xr:uid="{D43BCDBD-E35D-42A9-A019-9B027441A83A}"/>
    <hyperlink ref="B34" r:id="rId88" display="x" xr:uid="{FB280E00-D4C6-4E24-9C24-265160AF0770}"/>
    <hyperlink ref="B2" r:id="rId89" xr:uid="{1E561653-7B49-4A3E-A824-B09F9DCFB969}"/>
    <hyperlink ref="B11" r:id="rId90" xr:uid="{9864ECC4-F177-4D56-8DE3-4E8422609C5F}"/>
    <hyperlink ref="B9" r:id="rId91" xr:uid="{C4E9B220-D5C5-4E8D-A8F4-B0D780872D8C}"/>
    <hyperlink ref="B12" r:id="rId92" xr:uid="{417DA785-B043-4248-8E84-2518AF90B2A6}"/>
    <hyperlink ref="D1" location="OVERVIEW!A1" display="RETURN TO OVERVIEW PAGE" xr:uid="{D572D3AD-BDFE-44F0-ACD8-D6D40EC4DD01}"/>
  </hyperlinks>
  <pageMargins left="0.7" right="0.7" top="0.75" bottom="0.75" header="0.3" footer="0.3"/>
  <pageSetup orientation="portrait" r:id="rId9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103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.21875" style="36" bestFit="1" customWidth="1"/>
    <col min="2" max="2" width="81.5546875" style="36" bestFit="1" customWidth="1"/>
    <col min="3" max="3" width="1.5546875" style="36" customWidth="1"/>
    <col min="4" max="4" width="13.77734375" style="36" customWidth="1"/>
    <col min="5" max="16384" width="8.88671875" style="36"/>
  </cols>
  <sheetData>
    <row r="1" spans="1:7" ht="18.75" thickBot="1" x14ac:dyDescent="0.35">
      <c r="A1" s="11" t="s">
        <v>302</v>
      </c>
      <c r="B1" s="37" t="s">
        <v>0</v>
      </c>
      <c r="D1" s="9" t="s">
        <v>2810</v>
      </c>
    </row>
    <row r="2" spans="1:7" ht="15.6" customHeight="1" x14ac:dyDescent="0.3">
      <c r="A2" s="62">
        <v>44058</v>
      </c>
      <c r="B2" s="28" t="s">
        <v>2719</v>
      </c>
      <c r="D2" s="107" t="s">
        <v>2432</v>
      </c>
      <c r="E2" s="108"/>
      <c r="F2" s="108"/>
      <c r="G2" s="109"/>
    </row>
    <row r="3" spans="1:7" ht="15.6" customHeight="1" x14ac:dyDescent="0.3">
      <c r="A3" s="62">
        <v>44034</v>
      </c>
      <c r="B3" s="28" t="s">
        <v>2714</v>
      </c>
      <c r="D3" s="110"/>
      <c r="E3" s="111"/>
      <c r="F3" s="111"/>
      <c r="G3" s="112"/>
    </row>
    <row r="4" spans="1:7" ht="15.6" customHeight="1" x14ac:dyDescent="0.3">
      <c r="A4" s="62">
        <v>44026</v>
      </c>
      <c r="B4" s="28" t="s">
        <v>2672</v>
      </c>
      <c r="D4" s="110"/>
      <c r="E4" s="111"/>
      <c r="F4" s="111"/>
      <c r="G4" s="112"/>
    </row>
    <row r="5" spans="1:7" ht="15.6" customHeight="1" x14ac:dyDescent="0.3">
      <c r="A5" s="86">
        <v>43989</v>
      </c>
      <c r="B5" s="28" t="s">
        <v>2717</v>
      </c>
      <c r="D5" s="110"/>
      <c r="E5" s="111"/>
      <c r="F5" s="111"/>
      <c r="G5" s="112"/>
    </row>
    <row r="6" spans="1:7" ht="15.6" customHeight="1" x14ac:dyDescent="0.3">
      <c r="A6" s="62">
        <v>43950</v>
      </c>
      <c r="B6" s="28" t="s">
        <v>2715</v>
      </c>
      <c r="D6" s="110"/>
      <c r="E6" s="111"/>
      <c r="F6" s="111"/>
      <c r="G6" s="112"/>
    </row>
    <row r="7" spans="1:7" ht="15.6" customHeight="1" x14ac:dyDescent="0.3">
      <c r="A7" s="62">
        <v>43867</v>
      </c>
      <c r="B7" s="28" t="s">
        <v>2433</v>
      </c>
      <c r="D7" s="110"/>
      <c r="E7" s="111"/>
      <c r="F7" s="111"/>
      <c r="G7" s="112"/>
    </row>
    <row r="8" spans="1:7" ht="16.149999999999999" customHeight="1" x14ac:dyDescent="0.3">
      <c r="A8" s="62">
        <v>43863</v>
      </c>
      <c r="B8" s="28" t="s">
        <v>2718</v>
      </c>
      <c r="D8" s="110"/>
      <c r="E8" s="111"/>
      <c r="F8" s="111"/>
      <c r="G8" s="112"/>
    </row>
    <row r="9" spans="1:7" ht="15.6" customHeight="1" x14ac:dyDescent="0.3">
      <c r="A9" s="62">
        <v>43783</v>
      </c>
      <c r="B9" s="28" t="s">
        <v>2036</v>
      </c>
      <c r="D9" s="110"/>
      <c r="E9" s="111"/>
      <c r="F9" s="111"/>
      <c r="G9" s="112"/>
    </row>
    <row r="10" spans="1:7" ht="15.6" customHeight="1" x14ac:dyDescent="0.3">
      <c r="A10" s="62">
        <v>43584</v>
      </c>
      <c r="B10" s="28" t="s">
        <v>1885</v>
      </c>
      <c r="D10" s="110"/>
      <c r="E10" s="111"/>
      <c r="F10" s="111"/>
      <c r="G10" s="112"/>
    </row>
    <row r="11" spans="1:7" ht="15.6" customHeight="1" thickBot="1" x14ac:dyDescent="0.35">
      <c r="A11" s="62">
        <v>43523</v>
      </c>
      <c r="B11" s="28" t="s">
        <v>1882</v>
      </c>
      <c r="D11" s="113"/>
      <c r="E11" s="114"/>
      <c r="F11" s="114"/>
      <c r="G11" s="115"/>
    </row>
    <row r="12" spans="1:7" ht="15.6" customHeight="1" x14ac:dyDescent="0.3">
      <c r="A12" s="62">
        <v>43510</v>
      </c>
      <c r="B12" s="28" t="s">
        <v>1883</v>
      </c>
    </row>
    <row r="13" spans="1:7" ht="15.6" customHeight="1" x14ac:dyDescent="0.3">
      <c r="A13" s="62">
        <v>43509</v>
      </c>
      <c r="B13" s="28" t="s">
        <v>1886</v>
      </c>
    </row>
    <row r="14" spans="1:7" ht="15.6" customHeight="1" x14ac:dyDescent="0.3">
      <c r="A14" s="62">
        <v>43488</v>
      </c>
      <c r="B14" s="28" t="s">
        <v>1884</v>
      </c>
    </row>
    <row r="15" spans="1:7" ht="16.149999999999999" customHeight="1" x14ac:dyDescent="0.3">
      <c r="A15" s="12">
        <v>2018</v>
      </c>
      <c r="B15" s="28" t="s">
        <v>1318</v>
      </c>
    </row>
    <row r="16" spans="1:7" x14ac:dyDescent="0.3">
      <c r="A16" s="12">
        <v>2018</v>
      </c>
      <c r="B16" s="28" t="s">
        <v>1334</v>
      </c>
    </row>
    <row r="17" spans="1:2" x14ac:dyDescent="0.3">
      <c r="A17" s="12">
        <v>2018</v>
      </c>
      <c r="B17" s="28" t="s">
        <v>1320</v>
      </c>
    </row>
    <row r="18" spans="1:2" x14ac:dyDescent="0.3">
      <c r="A18" s="12">
        <v>2018</v>
      </c>
      <c r="B18" s="28" t="s">
        <v>1321</v>
      </c>
    </row>
    <row r="19" spans="1:2" x14ac:dyDescent="0.3">
      <c r="A19" s="12">
        <v>2018</v>
      </c>
      <c r="B19" s="28" t="s">
        <v>1322</v>
      </c>
    </row>
    <row r="20" spans="1:2" x14ac:dyDescent="0.3">
      <c r="A20" s="12">
        <v>2018</v>
      </c>
      <c r="B20" s="28" t="s">
        <v>1319</v>
      </c>
    </row>
    <row r="21" spans="1:2" x14ac:dyDescent="0.3">
      <c r="A21" s="12">
        <v>2017</v>
      </c>
      <c r="B21" s="28" t="s">
        <v>740</v>
      </c>
    </row>
    <row r="22" spans="1:2" x14ac:dyDescent="0.3">
      <c r="A22" s="12">
        <v>2017</v>
      </c>
      <c r="B22" s="28" t="s">
        <v>738</v>
      </c>
    </row>
    <row r="23" spans="1:2" x14ac:dyDescent="0.3">
      <c r="A23" s="45">
        <v>2017</v>
      </c>
      <c r="B23" s="38" t="s">
        <v>741</v>
      </c>
    </row>
    <row r="24" spans="1:2" x14ac:dyDescent="0.3">
      <c r="A24" s="12">
        <v>2017</v>
      </c>
      <c r="B24" s="38" t="s">
        <v>739</v>
      </c>
    </row>
    <row r="25" spans="1:2" x14ac:dyDescent="0.3">
      <c r="A25" s="12">
        <v>2017</v>
      </c>
      <c r="B25" s="28" t="s">
        <v>735</v>
      </c>
    </row>
    <row r="26" spans="1:2" x14ac:dyDescent="0.3">
      <c r="A26" s="12">
        <v>2017</v>
      </c>
      <c r="B26" s="28" t="s">
        <v>743</v>
      </c>
    </row>
    <row r="27" spans="1:2" x14ac:dyDescent="0.3">
      <c r="A27" s="12">
        <v>2017</v>
      </c>
      <c r="B27" s="38" t="s">
        <v>737</v>
      </c>
    </row>
    <row r="28" spans="1:2" x14ac:dyDescent="0.3">
      <c r="A28" s="12">
        <v>2017</v>
      </c>
      <c r="B28" s="28" t="s">
        <v>736</v>
      </c>
    </row>
    <row r="29" spans="1:2" x14ac:dyDescent="0.3">
      <c r="A29" s="12">
        <v>2017</v>
      </c>
      <c r="B29" s="28" t="s">
        <v>496</v>
      </c>
    </row>
    <row r="30" spans="1:2" x14ac:dyDescent="0.3">
      <c r="A30" s="45">
        <v>2016</v>
      </c>
      <c r="B30" s="28" t="s">
        <v>742</v>
      </c>
    </row>
    <row r="31" spans="1:2" x14ac:dyDescent="0.3">
      <c r="A31" s="14"/>
    </row>
    <row r="32" spans="1:2" x14ac:dyDescent="0.3">
      <c r="A32" s="14"/>
    </row>
    <row r="33" spans="1:1" x14ac:dyDescent="0.3">
      <c r="A33" s="14"/>
    </row>
    <row r="34" spans="1:1" x14ac:dyDescent="0.3">
      <c r="A34" s="14"/>
    </row>
    <row r="35" spans="1:1" x14ac:dyDescent="0.3">
      <c r="A35" s="14"/>
    </row>
    <row r="36" spans="1:1" x14ac:dyDescent="0.3">
      <c r="A36" s="14"/>
    </row>
    <row r="37" spans="1:1" x14ac:dyDescent="0.3">
      <c r="A37" s="14"/>
    </row>
    <row r="38" spans="1:1" x14ac:dyDescent="0.3">
      <c r="A38" s="14"/>
    </row>
    <row r="39" spans="1:1" x14ac:dyDescent="0.3">
      <c r="A39" s="14"/>
    </row>
    <row r="40" spans="1:1" x14ac:dyDescent="0.3">
      <c r="A40" s="14"/>
    </row>
    <row r="41" spans="1:1" x14ac:dyDescent="0.3">
      <c r="A41" s="14"/>
    </row>
    <row r="42" spans="1:1" x14ac:dyDescent="0.3">
      <c r="A42" s="14"/>
    </row>
    <row r="43" spans="1:1" x14ac:dyDescent="0.3">
      <c r="A43" s="14"/>
    </row>
    <row r="44" spans="1:1" x14ac:dyDescent="0.3">
      <c r="A44" s="14"/>
    </row>
    <row r="45" spans="1:1" x14ac:dyDescent="0.3">
      <c r="A45" s="14"/>
    </row>
    <row r="46" spans="1:1" x14ac:dyDescent="0.3">
      <c r="A46" s="14"/>
    </row>
    <row r="47" spans="1:1" x14ac:dyDescent="0.3">
      <c r="A47" s="14"/>
    </row>
    <row r="48" spans="1:1" x14ac:dyDescent="0.3">
      <c r="A48" s="14"/>
    </row>
    <row r="49" spans="1:1" x14ac:dyDescent="0.3">
      <c r="A49" s="14"/>
    </row>
    <row r="50" spans="1:1" x14ac:dyDescent="0.3">
      <c r="A50" s="14"/>
    </row>
    <row r="51" spans="1:1" x14ac:dyDescent="0.3">
      <c r="A51" s="14"/>
    </row>
    <row r="52" spans="1:1" x14ac:dyDescent="0.3">
      <c r="A52" s="14"/>
    </row>
    <row r="53" spans="1:1" x14ac:dyDescent="0.3">
      <c r="A53" s="14"/>
    </row>
    <row r="54" spans="1:1" x14ac:dyDescent="0.3">
      <c r="A54" s="14"/>
    </row>
    <row r="55" spans="1:1" x14ac:dyDescent="0.3">
      <c r="A55" s="14"/>
    </row>
    <row r="56" spans="1:1" x14ac:dyDescent="0.3">
      <c r="A56" s="14"/>
    </row>
    <row r="57" spans="1:1" x14ac:dyDescent="0.3">
      <c r="A57" s="14"/>
    </row>
    <row r="58" spans="1:1" x14ac:dyDescent="0.3">
      <c r="A58" s="14"/>
    </row>
    <row r="59" spans="1:1" x14ac:dyDescent="0.3">
      <c r="A59" s="14"/>
    </row>
    <row r="60" spans="1:1" x14ac:dyDescent="0.3">
      <c r="A60" s="14"/>
    </row>
    <row r="61" spans="1:1" x14ac:dyDescent="0.3">
      <c r="A61" s="14"/>
    </row>
    <row r="62" spans="1:1" x14ac:dyDescent="0.3">
      <c r="A62" s="14"/>
    </row>
    <row r="63" spans="1:1" x14ac:dyDescent="0.3">
      <c r="A63" s="14"/>
    </row>
    <row r="64" spans="1:1" x14ac:dyDescent="0.3">
      <c r="A64" s="14"/>
    </row>
    <row r="65" spans="1:1" x14ac:dyDescent="0.3">
      <c r="A65" s="14"/>
    </row>
    <row r="66" spans="1:1" x14ac:dyDescent="0.3">
      <c r="A66" s="14"/>
    </row>
    <row r="67" spans="1:1" x14ac:dyDescent="0.3">
      <c r="A67" s="14"/>
    </row>
    <row r="68" spans="1:1" x14ac:dyDescent="0.3">
      <c r="A68" s="14"/>
    </row>
    <row r="69" spans="1:1" x14ac:dyDescent="0.3">
      <c r="A69" s="14"/>
    </row>
    <row r="70" spans="1:1" x14ac:dyDescent="0.3">
      <c r="A70" s="14"/>
    </row>
    <row r="71" spans="1:1" x14ac:dyDescent="0.3">
      <c r="A71" s="14"/>
    </row>
    <row r="72" spans="1:1" x14ac:dyDescent="0.3">
      <c r="A72" s="14"/>
    </row>
    <row r="73" spans="1:1" x14ac:dyDescent="0.3">
      <c r="A73" s="14"/>
    </row>
    <row r="74" spans="1:1" x14ac:dyDescent="0.3">
      <c r="A74" s="14"/>
    </row>
    <row r="75" spans="1:1" x14ac:dyDescent="0.3">
      <c r="A75" s="14"/>
    </row>
    <row r="76" spans="1:1" x14ac:dyDescent="0.3">
      <c r="A76" s="14"/>
    </row>
    <row r="77" spans="1:1" x14ac:dyDescent="0.3">
      <c r="A77" s="14"/>
    </row>
    <row r="78" spans="1:1" x14ac:dyDescent="0.3">
      <c r="A78" s="14"/>
    </row>
    <row r="79" spans="1:1" x14ac:dyDescent="0.3">
      <c r="A79" s="14"/>
    </row>
    <row r="80" spans="1:1" x14ac:dyDescent="0.3">
      <c r="A80" s="14"/>
    </row>
    <row r="81" spans="1:1" x14ac:dyDescent="0.3">
      <c r="A81" s="14"/>
    </row>
    <row r="82" spans="1:1" x14ac:dyDescent="0.3">
      <c r="A82" s="14"/>
    </row>
    <row r="83" spans="1:1" x14ac:dyDescent="0.3">
      <c r="A83" s="14"/>
    </row>
    <row r="84" spans="1:1" x14ac:dyDescent="0.3">
      <c r="A84" s="14"/>
    </row>
    <row r="85" spans="1:1" x14ac:dyDescent="0.3">
      <c r="A85" s="14"/>
    </row>
    <row r="86" spans="1:1" x14ac:dyDescent="0.3">
      <c r="A86" s="14"/>
    </row>
    <row r="87" spans="1:1" x14ac:dyDescent="0.3">
      <c r="A87" s="14"/>
    </row>
    <row r="88" spans="1:1" x14ac:dyDescent="0.3">
      <c r="A88" s="14"/>
    </row>
    <row r="89" spans="1:1" x14ac:dyDescent="0.3">
      <c r="A89" s="14"/>
    </row>
    <row r="90" spans="1:1" x14ac:dyDescent="0.3">
      <c r="A90" s="14"/>
    </row>
    <row r="91" spans="1:1" x14ac:dyDescent="0.3">
      <c r="A91" s="14"/>
    </row>
    <row r="92" spans="1:1" x14ac:dyDescent="0.3">
      <c r="A92" s="14"/>
    </row>
    <row r="93" spans="1:1" x14ac:dyDescent="0.3">
      <c r="A93" s="14"/>
    </row>
    <row r="94" spans="1:1" x14ac:dyDescent="0.3">
      <c r="A94" s="14"/>
    </row>
    <row r="95" spans="1:1" x14ac:dyDescent="0.3">
      <c r="A95" s="14"/>
    </row>
    <row r="96" spans="1:1" x14ac:dyDescent="0.3">
      <c r="A96" s="22"/>
    </row>
    <row r="97" spans="1:1" x14ac:dyDescent="0.3">
      <c r="A97" s="22"/>
    </row>
    <row r="98" spans="1:1" x14ac:dyDescent="0.3">
      <c r="A98" s="22"/>
    </row>
    <row r="99" spans="1:1" x14ac:dyDescent="0.3">
      <c r="A99" s="22"/>
    </row>
    <row r="100" spans="1:1" x14ac:dyDescent="0.3">
      <c r="A100" s="22"/>
    </row>
    <row r="101" spans="1:1" x14ac:dyDescent="0.3">
      <c r="A101" s="22"/>
    </row>
    <row r="102" spans="1:1" x14ac:dyDescent="0.3">
      <c r="A102" s="22"/>
    </row>
    <row r="103" spans="1:1" x14ac:dyDescent="0.3">
      <c r="A103" s="22"/>
    </row>
  </sheetData>
  <sortState xmlns:xlrd2="http://schemas.microsoft.com/office/spreadsheetml/2017/richdata2" ref="A2:B106">
    <sortCondition descending="1" ref="A2:A106"/>
    <sortCondition ref="B2:B106"/>
  </sortState>
  <mergeCells count="1">
    <mergeCell ref="D2:G11"/>
  </mergeCells>
  <hyperlinks>
    <hyperlink ref="B29" r:id="rId1" display="http://www.darkreading.com/attacks-breaches/organizations-are-detecting-intrusions-more-quickly/d/d-id/1329183" xr:uid="{00000000-0004-0000-1800-000000000000}"/>
    <hyperlink ref="B25" r:id="rId2" xr:uid="{00000000-0004-0000-1800-000001000000}"/>
    <hyperlink ref="B28" r:id="rId3" xr:uid="{00000000-0004-0000-1800-000002000000}"/>
    <hyperlink ref="B27" r:id="rId4" xr:uid="{00000000-0004-0000-1800-000003000000}"/>
    <hyperlink ref="B22" r:id="rId5" xr:uid="{00000000-0004-0000-1800-000004000000}"/>
    <hyperlink ref="B24" r:id="rId6" display="Evading IDS, Firewalls, and Honeypots - CEH Ethical Hacking" xr:uid="{00000000-0004-0000-1800-000005000000}"/>
    <hyperlink ref="B15" r:id="rId7" location="gref" xr:uid="{00000000-0004-0000-1800-000006000000}"/>
    <hyperlink ref="B20" r:id="rId8" xr:uid="{00000000-0004-0000-1800-000007000000}"/>
    <hyperlink ref="B17" r:id="rId9" xr:uid="{00000000-0004-0000-1800-000008000000}"/>
    <hyperlink ref="B18" r:id="rId10" xr:uid="{00000000-0004-0000-1800-000009000000}"/>
    <hyperlink ref="B19" r:id="rId11" xr:uid="{00000000-0004-0000-1800-00000A000000}"/>
    <hyperlink ref="B16" r:id="rId12" xr:uid="{00000000-0004-0000-1800-00000B000000}"/>
    <hyperlink ref="B11" r:id="rId13" xr:uid="{00000000-0004-0000-1800-00000D000000}"/>
    <hyperlink ref="B12" r:id="rId14" xr:uid="{00000000-0004-0000-1800-00000E000000}"/>
    <hyperlink ref="B14" r:id="rId15" xr:uid="{00000000-0004-0000-1800-00000F000000}"/>
    <hyperlink ref="B10" r:id="rId16" xr:uid="{00000000-0004-0000-1800-000010000000}"/>
    <hyperlink ref="B13" r:id="rId17" xr:uid="{00000000-0004-0000-1800-000011000000}"/>
    <hyperlink ref="B2" r:id="rId18" xr:uid="{00000000-0004-0000-1800-000012000000}"/>
    <hyperlink ref="B21" r:id="rId19" xr:uid="{00000000-0004-0000-1800-000014000000}"/>
    <hyperlink ref="B26" r:id="rId20" xr:uid="{00000000-0004-0000-1800-000015000000}"/>
    <hyperlink ref="B30" r:id="rId21" xr:uid="{00000000-0004-0000-1800-000016000000}"/>
    <hyperlink ref="B23" r:id="rId22" xr:uid="{00000000-0004-0000-1800-000017000000}"/>
    <hyperlink ref="B9" r:id="rId23" xr:uid="{958A3BA8-7312-40E9-AE52-38ACCC57A628}"/>
    <hyperlink ref="B7" r:id="rId24" xr:uid="{09FEFE72-9E40-4148-817E-07CA5BC70A0E}"/>
    <hyperlink ref="B4" r:id="rId25" xr:uid="{63E51565-CC1B-4D4A-BF4B-02C81BCFDFEF}"/>
    <hyperlink ref="B3" r:id="rId26" xr:uid="{1BA50005-21A3-49FC-B1B9-404F169DFCEA}"/>
    <hyperlink ref="B6" r:id="rId27" xr:uid="{AD70F314-3904-449F-BD0D-C150A973984B}"/>
    <hyperlink ref="B5" r:id="rId28" xr:uid="{21A4C525-EC17-4F1A-8E3D-F42000D0A4FA}"/>
    <hyperlink ref="B8" r:id="rId29" xr:uid="{E5898BC3-F362-479C-94B1-3892B4351ED7}"/>
    <hyperlink ref="D1" location="OVERVIEW!A1" display="RETURN TO OVERVIEW PAGE" xr:uid="{5D249286-3CF5-4B4E-BF29-CF454A8759A1}"/>
  </hyperlinks>
  <pageMargins left="0.7" right="0.7" top="0.75" bottom="0.75" header="0.3" footer="0.3"/>
  <pageSetup orientation="portrait" r:id="rId3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137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.21875" style="19" bestFit="1" customWidth="1"/>
    <col min="2" max="2" width="82.77734375" style="15" bestFit="1" customWidth="1"/>
    <col min="3" max="3" width="1.33203125" customWidth="1"/>
    <col min="4" max="4" width="13.77734375" customWidth="1"/>
  </cols>
  <sheetData>
    <row r="1" spans="1:7" ht="18.75" thickBot="1" x14ac:dyDescent="0.35">
      <c r="A1" s="10" t="s">
        <v>302</v>
      </c>
      <c r="B1" s="17" t="s">
        <v>0</v>
      </c>
      <c r="D1" s="9" t="s">
        <v>2810</v>
      </c>
    </row>
    <row r="2" spans="1:7" x14ac:dyDescent="0.3">
      <c r="A2" s="62">
        <v>44055</v>
      </c>
      <c r="B2" s="16" t="s">
        <v>2726</v>
      </c>
      <c r="D2" s="107" t="s">
        <v>1889</v>
      </c>
      <c r="E2" s="108"/>
      <c r="F2" s="108"/>
      <c r="G2" s="109"/>
    </row>
    <row r="3" spans="1:7" x14ac:dyDescent="0.3">
      <c r="A3" s="69">
        <v>44055</v>
      </c>
      <c r="B3" s="16" t="s">
        <v>2732</v>
      </c>
      <c r="D3" s="110"/>
      <c r="E3" s="111"/>
      <c r="F3" s="111"/>
      <c r="G3" s="112"/>
    </row>
    <row r="4" spans="1:7" x14ac:dyDescent="0.3">
      <c r="A4" s="69">
        <v>44036</v>
      </c>
      <c r="B4" s="16" t="s">
        <v>2735</v>
      </c>
      <c r="D4" s="110"/>
      <c r="E4" s="111"/>
      <c r="F4" s="111"/>
      <c r="G4" s="112"/>
    </row>
    <row r="5" spans="1:7" x14ac:dyDescent="0.3">
      <c r="A5" s="62">
        <v>44032</v>
      </c>
      <c r="B5" s="16" t="s">
        <v>2723</v>
      </c>
      <c r="D5" s="110"/>
      <c r="E5" s="111"/>
      <c r="F5" s="111"/>
      <c r="G5" s="112"/>
    </row>
    <row r="6" spans="1:7" x14ac:dyDescent="0.3">
      <c r="A6" s="62">
        <v>44028</v>
      </c>
      <c r="B6" s="28" t="s">
        <v>2077</v>
      </c>
      <c r="D6" s="110"/>
      <c r="E6" s="111"/>
      <c r="F6" s="111"/>
      <c r="G6" s="112"/>
    </row>
    <row r="7" spans="1:7" x14ac:dyDescent="0.3">
      <c r="A7" s="62">
        <v>44026</v>
      </c>
      <c r="B7" s="16" t="s">
        <v>2728</v>
      </c>
      <c r="D7" s="110"/>
      <c r="E7" s="111"/>
      <c r="F7" s="111"/>
      <c r="G7" s="112"/>
    </row>
    <row r="8" spans="1:7" ht="17.25" thickBot="1" x14ac:dyDescent="0.35">
      <c r="A8" s="69">
        <v>44025</v>
      </c>
      <c r="B8" s="16" t="s">
        <v>2736</v>
      </c>
      <c r="D8" s="113"/>
      <c r="E8" s="114"/>
      <c r="F8" s="114"/>
      <c r="G8" s="115"/>
    </row>
    <row r="9" spans="1:7" x14ac:dyDescent="0.3">
      <c r="A9" s="79">
        <v>44019</v>
      </c>
      <c r="B9" s="16" t="s">
        <v>2737</v>
      </c>
    </row>
    <row r="10" spans="1:7" x14ac:dyDescent="0.3">
      <c r="A10" s="79">
        <v>44018</v>
      </c>
      <c r="B10" s="16" t="s">
        <v>2738</v>
      </c>
    </row>
    <row r="11" spans="1:7" x14ac:dyDescent="0.3">
      <c r="A11" s="79">
        <v>44018</v>
      </c>
      <c r="B11" s="9" t="s">
        <v>2073</v>
      </c>
    </row>
    <row r="12" spans="1:7" x14ac:dyDescent="0.3">
      <c r="A12" s="69">
        <v>44014</v>
      </c>
      <c r="B12" s="16" t="s">
        <v>2733</v>
      </c>
    </row>
    <row r="13" spans="1:7" x14ac:dyDescent="0.3">
      <c r="A13" s="69">
        <v>44012</v>
      </c>
      <c r="B13" s="16" t="s">
        <v>2734</v>
      </c>
    </row>
    <row r="14" spans="1:7" x14ac:dyDescent="0.3">
      <c r="A14" s="69">
        <v>44011</v>
      </c>
      <c r="B14" s="16" t="s">
        <v>2729</v>
      </c>
    </row>
    <row r="15" spans="1:7" x14ac:dyDescent="0.3">
      <c r="A15" s="62">
        <v>44004</v>
      </c>
      <c r="B15" s="9" t="s">
        <v>2371</v>
      </c>
    </row>
    <row r="16" spans="1:7" x14ac:dyDescent="0.3">
      <c r="A16" s="62">
        <v>43999</v>
      </c>
      <c r="B16" s="16" t="s">
        <v>2721</v>
      </c>
    </row>
    <row r="17" spans="1:7" x14ac:dyDescent="0.3">
      <c r="A17" s="62">
        <v>43987</v>
      </c>
      <c r="B17" s="28" t="s">
        <v>2070</v>
      </c>
    </row>
    <row r="18" spans="1:7" x14ac:dyDescent="0.3">
      <c r="A18" s="79">
        <v>43986</v>
      </c>
      <c r="B18" s="16" t="s">
        <v>2740</v>
      </c>
    </row>
    <row r="19" spans="1:7" x14ac:dyDescent="0.3">
      <c r="A19" s="62">
        <v>43979</v>
      </c>
      <c r="B19" s="16" t="s">
        <v>2373</v>
      </c>
    </row>
    <row r="20" spans="1:7" x14ac:dyDescent="0.3">
      <c r="A20" s="62">
        <v>43966</v>
      </c>
      <c r="B20" s="28" t="s">
        <v>2075</v>
      </c>
    </row>
    <row r="21" spans="1:7" x14ac:dyDescent="0.3">
      <c r="A21" s="62">
        <v>43960</v>
      </c>
      <c r="B21" s="16" t="s">
        <v>2725</v>
      </c>
    </row>
    <row r="22" spans="1:7" x14ac:dyDescent="0.3">
      <c r="A22" s="62">
        <v>43889</v>
      </c>
      <c r="B22" s="16" t="s">
        <v>2608</v>
      </c>
    </row>
    <row r="23" spans="1:7" x14ac:dyDescent="0.3">
      <c r="A23" s="62">
        <v>43889</v>
      </c>
      <c r="B23" s="16" t="s">
        <v>2722</v>
      </c>
    </row>
    <row r="24" spans="1:7" x14ac:dyDescent="0.3">
      <c r="A24" s="79">
        <v>43887</v>
      </c>
      <c r="B24" s="16" t="s">
        <v>2739</v>
      </c>
    </row>
    <row r="25" spans="1:7" x14ac:dyDescent="0.3">
      <c r="A25" s="69">
        <v>43854</v>
      </c>
      <c r="B25" s="16" t="s">
        <v>2731</v>
      </c>
    </row>
    <row r="26" spans="1:7" x14ac:dyDescent="0.3">
      <c r="A26" s="69">
        <v>43801</v>
      </c>
      <c r="B26" s="16" t="s">
        <v>2730</v>
      </c>
    </row>
    <row r="27" spans="1:7" x14ac:dyDescent="0.3">
      <c r="A27" s="62">
        <v>43788</v>
      </c>
      <c r="B27" s="28" t="s">
        <v>2028</v>
      </c>
      <c r="G27" s="36"/>
    </row>
    <row r="28" spans="1:7" x14ac:dyDescent="0.3">
      <c r="A28" s="62">
        <v>43772</v>
      </c>
      <c r="B28" s="28" t="s">
        <v>2051</v>
      </c>
    </row>
    <row r="29" spans="1:7" x14ac:dyDescent="0.3">
      <c r="A29" s="62">
        <v>43759</v>
      </c>
      <c r="B29" s="28" t="s">
        <v>2047</v>
      </c>
    </row>
    <row r="30" spans="1:7" x14ac:dyDescent="0.3">
      <c r="A30" s="62">
        <v>43719</v>
      </c>
      <c r="B30" s="16" t="s">
        <v>2724</v>
      </c>
    </row>
    <row r="31" spans="1:7" x14ac:dyDescent="0.3">
      <c r="A31" s="62">
        <v>43699</v>
      </c>
      <c r="B31" s="16" t="s">
        <v>2306</v>
      </c>
    </row>
    <row r="32" spans="1:7" x14ac:dyDescent="0.3">
      <c r="A32" s="62">
        <v>43688</v>
      </c>
      <c r="B32" s="28" t="s">
        <v>2029</v>
      </c>
    </row>
    <row r="33" spans="1:2" x14ac:dyDescent="0.3">
      <c r="A33" s="62">
        <v>43656</v>
      </c>
      <c r="B33" s="28" t="s">
        <v>1568</v>
      </c>
    </row>
    <row r="34" spans="1:2" x14ac:dyDescent="0.3">
      <c r="A34" s="62">
        <v>43643</v>
      </c>
      <c r="B34" s="28" t="s">
        <v>1787</v>
      </c>
    </row>
    <row r="35" spans="1:2" x14ac:dyDescent="0.3">
      <c r="A35" s="62">
        <v>43619</v>
      </c>
      <c r="B35" s="28" t="s">
        <v>1555</v>
      </c>
    </row>
    <row r="36" spans="1:2" x14ac:dyDescent="0.3">
      <c r="A36" s="62">
        <v>43565</v>
      </c>
      <c r="B36" s="16" t="s">
        <v>2727</v>
      </c>
    </row>
    <row r="37" spans="1:2" x14ac:dyDescent="0.3">
      <c r="A37" s="62">
        <v>43560</v>
      </c>
      <c r="B37" s="9" t="s">
        <v>1600</v>
      </c>
    </row>
    <row r="38" spans="1:2" x14ac:dyDescent="0.3">
      <c r="A38" s="62">
        <v>43559</v>
      </c>
      <c r="B38" s="28" t="s">
        <v>1915</v>
      </c>
    </row>
    <row r="39" spans="1:2" x14ac:dyDescent="0.3">
      <c r="A39" s="62">
        <v>43558</v>
      </c>
      <c r="B39" s="16" t="s">
        <v>2451</v>
      </c>
    </row>
    <row r="40" spans="1:2" x14ac:dyDescent="0.3">
      <c r="A40" s="62">
        <v>43558</v>
      </c>
      <c r="B40" s="28" t="s">
        <v>1601</v>
      </c>
    </row>
    <row r="41" spans="1:2" x14ac:dyDescent="0.3">
      <c r="A41" s="62">
        <v>43556</v>
      </c>
      <c r="B41" s="28" t="s">
        <v>2123</v>
      </c>
    </row>
    <row r="42" spans="1:2" x14ac:dyDescent="0.3">
      <c r="A42" s="62">
        <v>43532</v>
      </c>
      <c r="B42" s="28" t="s">
        <v>1634</v>
      </c>
    </row>
    <row r="43" spans="1:2" x14ac:dyDescent="0.3">
      <c r="A43" s="62">
        <v>43531</v>
      </c>
      <c r="B43" s="28" t="s">
        <v>1616</v>
      </c>
    </row>
    <row r="44" spans="1:2" x14ac:dyDescent="0.3">
      <c r="A44" s="62">
        <v>43530</v>
      </c>
      <c r="B44" s="28" t="s">
        <v>1790</v>
      </c>
    </row>
    <row r="45" spans="1:2" x14ac:dyDescent="0.3">
      <c r="A45" s="62">
        <v>43501</v>
      </c>
      <c r="B45" s="28" t="s">
        <v>1649</v>
      </c>
    </row>
    <row r="46" spans="1:2" x14ac:dyDescent="0.3">
      <c r="A46" s="62">
        <v>43492</v>
      </c>
      <c r="B46" s="28" t="s">
        <v>1657</v>
      </c>
    </row>
    <row r="47" spans="1:2" x14ac:dyDescent="0.3">
      <c r="A47" s="62">
        <v>43487</v>
      </c>
      <c r="B47" s="28" t="s">
        <v>1676</v>
      </c>
    </row>
    <row r="48" spans="1:2" x14ac:dyDescent="0.3">
      <c r="A48" s="62">
        <v>43472</v>
      </c>
      <c r="B48" s="28" t="s">
        <v>1674</v>
      </c>
    </row>
    <row r="49" spans="1:2" x14ac:dyDescent="0.3">
      <c r="A49" s="62">
        <v>43472</v>
      </c>
      <c r="B49" s="28" t="s">
        <v>1673</v>
      </c>
    </row>
    <row r="50" spans="1:2" x14ac:dyDescent="0.3">
      <c r="A50" s="93">
        <v>2018</v>
      </c>
      <c r="B50" s="28" t="s">
        <v>1739</v>
      </c>
    </row>
    <row r="51" spans="1:2" x14ac:dyDescent="0.3">
      <c r="A51" s="93">
        <v>2018</v>
      </c>
      <c r="B51" s="9" t="s">
        <v>1338</v>
      </c>
    </row>
    <row r="52" spans="1:2" x14ac:dyDescent="0.3">
      <c r="A52" s="93">
        <v>2018</v>
      </c>
      <c r="B52" s="9" t="s">
        <v>1337</v>
      </c>
    </row>
    <row r="53" spans="1:2" x14ac:dyDescent="0.3">
      <c r="A53" s="93">
        <v>2018</v>
      </c>
      <c r="B53" s="9" t="s">
        <v>1345</v>
      </c>
    </row>
    <row r="54" spans="1:2" x14ac:dyDescent="0.3">
      <c r="A54" s="93">
        <v>2018</v>
      </c>
      <c r="B54" s="9" t="s">
        <v>1336</v>
      </c>
    </row>
    <row r="55" spans="1:2" x14ac:dyDescent="0.3">
      <c r="A55" s="14">
        <v>2018</v>
      </c>
      <c r="B55" s="28" t="s">
        <v>2450</v>
      </c>
    </row>
    <row r="56" spans="1:2" x14ac:dyDescent="0.3">
      <c r="A56" s="93">
        <v>2018</v>
      </c>
      <c r="B56" s="9" t="s">
        <v>1339</v>
      </c>
    </row>
    <row r="57" spans="1:2" x14ac:dyDescent="0.3">
      <c r="A57" s="93">
        <v>2018</v>
      </c>
      <c r="B57" s="9" t="s">
        <v>1395</v>
      </c>
    </row>
    <row r="58" spans="1:2" x14ac:dyDescent="0.3">
      <c r="A58" s="93">
        <v>2018</v>
      </c>
      <c r="B58" s="28" t="s">
        <v>1687</v>
      </c>
    </row>
    <row r="59" spans="1:2" x14ac:dyDescent="0.3">
      <c r="A59" s="93">
        <v>2018</v>
      </c>
      <c r="B59" s="28" t="s">
        <v>1751</v>
      </c>
    </row>
    <row r="60" spans="1:2" x14ac:dyDescent="0.3">
      <c r="A60" s="93">
        <v>2018</v>
      </c>
      <c r="B60" s="9" t="s">
        <v>1340</v>
      </c>
    </row>
    <row r="61" spans="1:2" x14ac:dyDescent="0.3">
      <c r="A61" s="93">
        <v>2018</v>
      </c>
      <c r="B61" s="9" t="s">
        <v>1343</v>
      </c>
    </row>
    <row r="62" spans="1:2" x14ac:dyDescent="0.3">
      <c r="A62" s="93">
        <v>2018</v>
      </c>
      <c r="B62" s="9" t="s">
        <v>1341</v>
      </c>
    </row>
    <row r="63" spans="1:2" x14ac:dyDescent="0.3">
      <c r="A63" s="93">
        <v>2018</v>
      </c>
      <c r="B63" s="28" t="s">
        <v>1712</v>
      </c>
    </row>
    <row r="64" spans="1:2" x14ac:dyDescent="0.3">
      <c r="A64" s="93">
        <v>2018</v>
      </c>
      <c r="B64" s="9" t="s">
        <v>1342</v>
      </c>
    </row>
    <row r="65" spans="1:2" x14ac:dyDescent="0.3">
      <c r="A65" s="93">
        <v>2018</v>
      </c>
      <c r="B65" s="28" t="s">
        <v>1688</v>
      </c>
    </row>
    <row r="66" spans="1:2" x14ac:dyDescent="0.3">
      <c r="A66" s="93">
        <v>2018</v>
      </c>
      <c r="B66" s="28" t="s">
        <v>1696</v>
      </c>
    </row>
    <row r="67" spans="1:2" x14ac:dyDescent="0.3">
      <c r="A67" s="93">
        <v>2018</v>
      </c>
      <c r="B67" s="28" t="s">
        <v>1697</v>
      </c>
    </row>
    <row r="68" spans="1:2" x14ac:dyDescent="0.3">
      <c r="A68" s="93">
        <v>2018</v>
      </c>
      <c r="B68" s="9" t="s">
        <v>1344</v>
      </c>
    </row>
    <row r="69" spans="1:2" x14ac:dyDescent="0.3">
      <c r="A69" s="93">
        <v>2018</v>
      </c>
      <c r="B69" s="9" t="s">
        <v>1335</v>
      </c>
    </row>
    <row r="70" spans="1:2" x14ac:dyDescent="0.3">
      <c r="A70" s="64">
        <v>2018</v>
      </c>
      <c r="B70" s="28" t="s">
        <v>1778</v>
      </c>
    </row>
    <row r="71" spans="1:2" x14ac:dyDescent="0.3">
      <c r="A71" s="78">
        <v>2018</v>
      </c>
      <c r="B71" s="28" t="s">
        <v>1695</v>
      </c>
    </row>
    <row r="72" spans="1:2" x14ac:dyDescent="0.3">
      <c r="A72" s="83">
        <v>2018</v>
      </c>
      <c r="B72" s="28" t="s">
        <v>1699</v>
      </c>
    </row>
    <row r="73" spans="1:2" x14ac:dyDescent="0.3">
      <c r="A73" s="14">
        <v>2018</v>
      </c>
      <c r="B73" s="28" t="s">
        <v>1669</v>
      </c>
    </row>
    <row r="74" spans="1:2" x14ac:dyDescent="0.3">
      <c r="A74" s="93">
        <v>2018</v>
      </c>
      <c r="B74" s="28" t="s">
        <v>1715</v>
      </c>
    </row>
    <row r="75" spans="1:2" x14ac:dyDescent="0.3">
      <c r="A75" s="93">
        <v>2018</v>
      </c>
      <c r="B75" s="28" t="s">
        <v>1692</v>
      </c>
    </row>
    <row r="76" spans="1:2" x14ac:dyDescent="0.3">
      <c r="A76" s="93">
        <v>2018</v>
      </c>
      <c r="B76" s="28" t="s">
        <v>1690</v>
      </c>
    </row>
    <row r="77" spans="1:2" x14ac:dyDescent="0.3">
      <c r="A77" s="93">
        <v>2018</v>
      </c>
      <c r="B77" s="28" t="s">
        <v>1780</v>
      </c>
    </row>
    <row r="78" spans="1:2" x14ac:dyDescent="0.3">
      <c r="A78" s="93">
        <v>2018</v>
      </c>
      <c r="B78" s="28" t="s">
        <v>1701</v>
      </c>
    </row>
    <row r="79" spans="1:2" x14ac:dyDescent="0.3">
      <c r="A79" s="93">
        <v>2018</v>
      </c>
      <c r="B79" s="28" t="s">
        <v>1700</v>
      </c>
    </row>
    <row r="80" spans="1:2" x14ac:dyDescent="0.3">
      <c r="A80" s="1">
        <v>2017</v>
      </c>
      <c r="B80" s="16" t="s">
        <v>436</v>
      </c>
    </row>
    <row r="81" spans="1:2" x14ac:dyDescent="0.3">
      <c r="A81" s="1">
        <v>2017</v>
      </c>
      <c r="B81" s="16" t="s">
        <v>758</v>
      </c>
    </row>
    <row r="82" spans="1:2" x14ac:dyDescent="0.3">
      <c r="A82" s="1">
        <v>2017</v>
      </c>
      <c r="B82" s="16" t="s">
        <v>444</v>
      </c>
    </row>
    <row r="83" spans="1:2" x14ac:dyDescent="0.3">
      <c r="A83" s="1">
        <v>2017</v>
      </c>
      <c r="B83" s="16" t="s">
        <v>746</v>
      </c>
    </row>
    <row r="84" spans="1:2" x14ac:dyDescent="0.3">
      <c r="A84" s="1">
        <v>2017</v>
      </c>
      <c r="B84" s="16" t="s">
        <v>757</v>
      </c>
    </row>
    <row r="85" spans="1:2" x14ac:dyDescent="0.3">
      <c r="A85" s="1">
        <v>2017</v>
      </c>
      <c r="B85" s="16" t="s">
        <v>753</v>
      </c>
    </row>
    <row r="86" spans="1:2" x14ac:dyDescent="0.3">
      <c r="A86" s="1">
        <v>2017</v>
      </c>
      <c r="B86" s="16" t="s">
        <v>756</v>
      </c>
    </row>
    <row r="87" spans="1:2" x14ac:dyDescent="0.3">
      <c r="A87" s="1">
        <v>2017</v>
      </c>
      <c r="B87" s="16" t="s">
        <v>745</v>
      </c>
    </row>
    <row r="88" spans="1:2" x14ac:dyDescent="0.3">
      <c r="A88" s="1">
        <v>2017</v>
      </c>
      <c r="B88" s="16" t="s">
        <v>754</v>
      </c>
    </row>
    <row r="89" spans="1:2" x14ac:dyDescent="0.3">
      <c r="A89" s="1">
        <v>2017</v>
      </c>
      <c r="B89" s="16" t="s">
        <v>490</v>
      </c>
    </row>
    <row r="90" spans="1:2" x14ac:dyDescent="0.3">
      <c r="A90" s="1">
        <v>2017</v>
      </c>
      <c r="B90" s="16" t="s">
        <v>486</v>
      </c>
    </row>
    <row r="91" spans="1:2" x14ac:dyDescent="0.3">
      <c r="A91" s="93">
        <v>2016</v>
      </c>
      <c r="B91" s="16" t="s">
        <v>744</v>
      </c>
    </row>
    <row r="92" spans="1:2" x14ac:dyDescent="0.3">
      <c r="A92" s="93">
        <v>2016</v>
      </c>
      <c r="B92" s="16" t="s">
        <v>92</v>
      </c>
    </row>
    <row r="93" spans="1:2" x14ac:dyDescent="0.3">
      <c r="A93" s="93">
        <v>2016</v>
      </c>
      <c r="B93" s="9" t="s">
        <v>962</v>
      </c>
    </row>
    <row r="94" spans="1:2" x14ac:dyDescent="0.3">
      <c r="A94" s="93">
        <v>2016</v>
      </c>
      <c r="B94" s="16" t="s">
        <v>526</v>
      </c>
    </row>
    <row r="95" spans="1:2" x14ac:dyDescent="0.3">
      <c r="A95" s="93">
        <v>2016</v>
      </c>
      <c r="B95" s="9" t="s">
        <v>963</v>
      </c>
    </row>
    <row r="96" spans="1:2" x14ac:dyDescent="0.3">
      <c r="A96" s="93">
        <v>2016</v>
      </c>
      <c r="B96" s="16" t="s">
        <v>98</v>
      </c>
    </row>
    <row r="97" spans="1:2" x14ac:dyDescent="0.3">
      <c r="A97" s="1">
        <v>2016</v>
      </c>
      <c r="B97" s="18" t="s">
        <v>395</v>
      </c>
    </row>
    <row r="98" spans="1:2" x14ac:dyDescent="0.3">
      <c r="A98" s="1">
        <v>2016</v>
      </c>
      <c r="B98" s="18" t="s">
        <v>235</v>
      </c>
    </row>
    <row r="99" spans="1:2" x14ac:dyDescent="0.3">
      <c r="A99" s="1">
        <v>2016</v>
      </c>
      <c r="B99" s="18" t="s">
        <v>396</v>
      </c>
    </row>
    <row r="100" spans="1:2" x14ac:dyDescent="0.3">
      <c r="A100" s="93">
        <v>2016</v>
      </c>
      <c r="B100" s="9" t="s">
        <v>964</v>
      </c>
    </row>
    <row r="101" spans="1:2" x14ac:dyDescent="0.3">
      <c r="A101" s="14">
        <v>2016</v>
      </c>
      <c r="B101" s="16" t="s">
        <v>2720</v>
      </c>
    </row>
    <row r="102" spans="1:2" x14ac:dyDescent="0.3">
      <c r="A102" s="93">
        <v>2016</v>
      </c>
      <c r="B102" s="9" t="s">
        <v>965</v>
      </c>
    </row>
    <row r="103" spans="1:2" x14ac:dyDescent="0.3">
      <c r="A103" s="1">
        <v>2016</v>
      </c>
      <c r="B103" s="18" t="s">
        <v>96</v>
      </c>
    </row>
    <row r="104" spans="1:2" x14ac:dyDescent="0.3">
      <c r="A104" s="1">
        <v>2016</v>
      </c>
      <c r="B104" s="5" t="s">
        <v>227</v>
      </c>
    </row>
    <row r="105" spans="1:2" x14ac:dyDescent="0.3">
      <c r="A105" s="93">
        <v>2016</v>
      </c>
      <c r="B105" s="16" t="s">
        <v>517</v>
      </c>
    </row>
    <row r="106" spans="1:2" x14ac:dyDescent="0.3">
      <c r="A106" s="93">
        <v>2016</v>
      </c>
      <c r="B106" s="9" t="s">
        <v>966</v>
      </c>
    </row>
    <row r="107" spans="1:2" x14ac:dyDescent="0.3">
      <c r="A107" s="93">
        <v>2016</v>
      </c>
      <c r="B107" s="16" t="s">
        <v>531</v>
      </c>
    </row>
    <row r="108" spans="1:2" x14ac:dyDescent="0.3">
      <c r="A108" s="1">
        <v>2016</v>
      </c>
      <c r="B108" s="7" t="s">
        <v>52</v>
      </c>
    </row>
    <row r="109" spans="1:2" x14ac:dyDescent="0.3">
      <c r="A109" s="1">
        <v>2016</v>
      </c>
      <c r="B109" s="18" t="s">
        <v>124</v>
      </c>
    </row>
    <row r="110" spans="1:2" x14ac:dyDescent="0.3">
      <c r="A110" s="1">
        <v>2016</v>
      </c>
      <c r="B110" s="5" t="s">
        <v>186</v>
      </c>
    </row>
    <row r="111" spans="1:2" x14ac:dyDescent="0.3">
      <c r="A111" s="93">
        <v>2016</v>
      </c>
      <c r="B111" s="9" t="s">
        <v>324</v>
      </c>
    </row>
    <row r="112" spans="1:2" x14ac:dyDescent="0.3">
      <c r="A112" s="1">
        <v>2016</v>
      </c>
      <c r="B112" s="7" t="s">
        <v>44</v>
      </c>
    </row>
    <row r="113" spans="1:2" x14ac:dyDescent="0.3">
      <c r="A113" s="93">
        <v>2016</v>
      </c>
      <c r="B113" s="16" t="s">
        <v>513</v>
      </c>
    </row>
    <row r="114" spans="1:2" x14ac:dyDescent="0.3">
      <c r="A114" s="1">
        <v>2016</v>
      </c>
      <c r="B114" s="18" t="s">
        <v>93</v>
      </c>
    </row>
    <row r="115" spans="1:2" x14ac:dyDescent="0.3">
      <c r="A115" s="1">
        <v>2016</v>
      </c>
      <c r="B115" s="5" t="s">
        <v>187</v>
      </c>
    </row>
    <row r="116" spans="1:2" x14ac:dyDescent="0.3">
      <c r="A116" s="1">
        <v>2016</v>
      </c>
      <c r="B116" s="18" t="s">
        <v>196</v>
      </c>
    </row>
    <row r="117" spans="1:2" x14ac:dyDescent="0.3">
      <c r="A117" s="1">
        <v>2016</v>
      </c>
      <c r="B117" s="18" t="s">
        <v>173</v>
      </c>
    </row>
    <row r="118" spans="1:2" x14ac:dyDescent="0.3">
      <c r="A118" s="93">
        <v>2016</v>
      </c>
      <c r="B118" s="16" t="s">
        <v>755</v>
      </c>
    </row>
    <row r="119" spans="1:2" x14ac:dyDescent="0.3">
      <c r="A119" s="1">
        <v>2016</v>
      </c>
      <c r="B119" s="18" t="s">
        <v>119</v>
      </c>
    </row>
    <row r="120" spans="1:2" x14ac:dyDescent="0.3">
      <c r="A120" s="93">
        <v>2015</v>
      </c>
      <c r="B120" s="16" t="s">
        <v>535</v>
      </c>
    </row>
    <row r="121" spans="1:2" x14ac:dyDescent="0.3">
      <c r="A121" s="1">
        <v>2015</v>
      </c>
      <c r="B121" s="18" t="s">
        <v>260</v>
      </c>
    </row>
    <row r="122" spans="1:2" x14ac:dyDescent="0.3">
      <c r="A122" s="93">
        <v>2015</v>
      </c>
      <c r="B122" s="9" t="s">
        <v>954</v>
      </c>
    </row>
    <row r="123" spans="1:2" x14ac:dyDescent="0.3">
      <c r="A123" s="93">
        <v>2015</v>
      </c>
      <c r="B123" s="9" t="s">
        <v>955</v>
      </c>
    </row>
    <row r="124" spans="1:2" x14ac:dyDescent="0.3">
      <c r="A124" s="1">
        <v>2015</v>
      </c>
      <c r="B124" s="18" t="s">
        <v>255</v>
      </c>
    </row>
    <row r="125" spans="1:2" x14ac:dyDescent="0.3">
      <c r="A125" s="93">
        <v>2015</v>
      </c>
      <c r="B125" s="9" t="s">
        <v>956</v>
      </c>
    </row>
    <row r="126" spans="1:2" x14ac:dyDescent="0.3">
      <c r="A126" s="93">
        <v>2015</v>
      </c>
      <c r="B126" s="16" t="s">
        <v>544</v>
      </c>
    </row>
    <row r="127" spans="1:2" x14ac:dyDescent="0.3">
      <c r="A127" s="93">
        <v>2015</v>
      </c>
      <c r="B127" s="9" t="s">
        <v>957</v>
      </c>
    </row>
    <row r="128" spans="1:2" x14ac:dyDescent="0.3">
      <c r="A128" s="93">
        <v>2015</v>
      </c>
      <c r="B128" s="9" t="s">
        <v>958</v>
      </c>
    </row>
    <row r="129" spans="1:2" x14ac:dyDescent="0.3">
      <c r="A129" s="93">
        <v>2015</v>
      </c>
      <c r="B129" s="9" t="s">
        <v>959</v>
      </c>
    </row>
    <row r="130" spans="1:2" x14ac:dyDescent="0.3">
      <c r="A130" s="93">
        <v>2015</v>
      </c>
      <c r="B130" s="9" t="s">
        <v>960</v>
      </c>
    </row>
    <row r="131" spans="1:2" x14ac:dyDescent="0.3">
      <c r="A131" s="93">
        <v>2015</v>
      </c>
      <c r="B131" s="9" t="s">
        <v>961</v>
      </c>
    </row>
    <row r="132" spans="1:2" x14ac:dyDescent="0.3">
      <c r="A132" s="93">
        <v>2015</v>
      </c>
      <c r="B132" s="16" t="s">
        <v>546</v>
      </c>
    </row>
    <row r="133" spans="1:2" x14ac:dyDescent="0.3">
      <c r="A133" s="93">
        <v>2015</v>
      </c>
      <c r="B133" s="16" t="s">
        <v>542</v>
      </c>
    </row>
    <row r="134" spans="1:2" x14ac:dyDescent="0.3">
      <c r="A134" s="1">
        <v>2015</v>
      </c>
      <c r="B134" s="18" t="s">
        <v>297</v>
      </c>
    </row>
    <row r="135" spans="1:2" x14ac:dyDescent="0.3">
      <c r="A135" s="1">
        <v>2015</v>
      </c>
      <c r="B135" s="18" t="s">
        <v>252</v>
      </c>
    </row>
    <row r="136" spans="1:2" x14ac:dyDescent="0.3">
      <c r="A136" s="93">
        <v>2014</v>
      </c>
      <c r="B136" s="9" t="s">
        <v>952</v>
      </c>
    </row>
    <row r="137" spans="1:2" x14ac:dyDescent="0.3">
      <c r="A137" s="93">
        <v>2014</v>
      </c>
      <c r="B137" s="9" t="s">
        <v>953</v>
      </c>
    </row>
  </sheetData>
  <sortState xmlns:xlrd2="http://schemas.microsoft.com/office/spreadsheetml/2017/richdata2" ref="A2:B137">
    <sortCondition descending="1" ref="A2:A137"/>
    <sortCondition ref="B2:B137"/>
  </sortState>
  <mergeCells count="1">
    <mergeCell ref="D2:G8"/>
  </mergeCells>
  <hyperlinks>
    <hyperlink ref="B110" r:id="rId1" display="http://gu.com/p/4gh83?CMP=Share_AndroidApp_Add_to_Facebook" xr:uid="{00000000-0004-0000-1900-000000000000}"/>
    <hyperlink ref="B115" r:id="rId2" display="http://gu.com/p/4gh94?CMP=Share_AndroidApp_Add_to_Facebook" xr:uid="{00000000-0004-0000-1900-000001000000}"/>
    <hyperlink ref="B104" r:id="rId3" display="http://www.bbc.co.uk/news/technology-35311447" xr:uid="{00000000-0004-0000-1900-000002000000}"/>
    <hyperlink ref="B93" r:id="rId4" display="Are connected bikes key to improving urban planning?" xr:uid="{00000000-0004-0000-1900-000003000000}"/>
    <hyperlink ref="B137" r:id="rId5" xr:uid="{00000000-0004-0000-1900-000004000000}"/>
    <hyperlink ref="B122" r:id="rId6" xr:uid="{00000000-0004-0000-1900-000005000000}"/>
    <hyperlink ref="B95" r:id="rId7" xr:uid="{00000000-0004-0000-1900-000006000000}"/>
    <hyperlink ref="B136" r:id="rId8" xr:uid="{00000000-0004-0000-1900-000007000000}"/>
    <hyperlink ref="B128" r:id="rId9" xr:uid="{00000000-0004-0000-1900-000008000000}"/>
    <hyperlink ref="B129" r:id="rId10" xr:uid="{00000000-0004-0000-1900-000009000000}"/>
    <hyperlink ref="B130" r:id="rId11" xr:uid="{00000000-0004-0000-1900-00000A000000}"/>
    <hyperlink ref="B131" r:id="rId12" xr:uid="{00000000-0004-0000-1900-00000B000000}"/>
    <hyperlink ref="B127" r:id="rId13" xr:uid="{00000000-0004-0000-1900-00000C000000}"/>
    <hyperlink ref="B100" r:id="rId14" xr:uid="{00000000-0004-0000-1900-00000D000000}"/>
    <hyperlink ref="B102" r:id="rId15" xr:uid="{00000000-0004-0000-1900-00000E000000}"/>
    <hyperlink ref="B123" r:id="rId16" xr:uid="{00000000-0004-0000-1900-00000F000000}"/>
    <hyperlink ref="B106" r:id="rId17" xr:uid="{00000000-0004-0000-1900-000010000000}"/>
    <hyperlink ref="B125" r:id="rId18" xr:uid="{00000000-0004-0000-1900-000011000000}"/>
    <hyperlink ref="B111" r:id="rId19" xr:uid="{00000000-0004-0000-1900-000012000000}"/>
    <hyperlink ref="B112" r:id="rId20" display="http://www.bbc.co.uk/news/technology-36301778" xr:uid="{00000000-0004-0000-1900-000013000000}"/>
    <hyperlink ref="B108" r:id="rId21" xr:uid="{00000000-0004-0000-1900-000014000000}"/>
    <hyperlink ref="B114" r:id="rId22" display="http://www.bbc.co.uk/news/technology-35746647" xr:uid="{00000000-0004-0000-1900-000015000000}"/>
    <hyperlink ref="B103" r:id="rId23" display="https://www.eff.org/deeplinks/2016/04/nest-reminds-customers-ownership-isnt-what-it-used-be" xr:uid="{00000000-0004-0000-1900-000016000000}"/>
    <hyperlink ref="B119" r:id="rId24" xr:uid="{00000000-0004-0000-1900-000017000000}"/>
    <hyperlink ref="B109" r:id="rId25" display="http://www.healthmgttech.com/56862-2" xr:uid="{00000000-0004-0000-1900-000018000000}"/>
    <hyperlink ref="B117" r:id="rId26" display="http://www.bbc.co.uk/news/technology-35611130" xr:uid="{00000000-0004-0000-1900-000019000000}"/>
    <hyperlink ref="B116" r:id="rId27" display="http://www.bbc.co.uk/news/technology-35427586" xr:uid="{00000000-0004-0000-1900-00001A000000}"/>
    <hyperlink ref="B99" r:id="rId28" xr:uid="{00000000-0004-0000-1900-00001B000000}"/>
    <hyperlink ref="B98" r:id="rId29" display="http://9to5mac.com/2016/01/05/idevices-homekit-sock-wall-dimmer-switch-outlet/" xr:uid="{00000000-0004-0000-1900-00001C000000}"/>
    <hyperlink ref="B135" r:id="rId30" display="http://www.bbc.co.uk/news/uk-politics-35043521" xr:uid="{00000000-0004-0000-1900-00001D000000}"/>
    <hyperlink ref="B124" r:id="rId31" display="http://gu.com/p/4ehcz" xr:uid="{00000000-0004-0000-1900-00001E000000}"/>
    <hyperlink ref="B121" r:id="rId32" display="http://i-hls.com/2015/11/cyber-attacks-can-now-kill/" xr:uid="{00000000-0004-0000-1900-00001F000000}"/>
    <hyperlink ref="B134" r:id="rId33" display="http://www.theregister.co.uk/2015/09/29/thousands_of_directly_hackable_hospital_devices_found_exposed/" xr:uid="{00000000-0004-0000-1900-000020000000}"/>
    <hyperlink ref="B97" r:id="rId34" xr:uid="{00000000-0004-0000-1900-000021000000}"/>
    <hyperlink ref="B80" r:id="rId35" display="http://www.bbc.co.uk/news/technology-40517384" xr:uid="{00000000-0004-0000-1900-000022000000}"/>
    <hyperlink ref="B82" r:id="rId36" xr:uid="{00000000-0004-0000-1900-000023000000}"/>
    <hyperlink ref="B90" r:id="rId37" display="http://www.bbc.co.uk/news/world-australia-40363784" xr:uid="{00000000-0004-0000-1900-000024000000}"/>
    <hyperlink ref="B87" r:id="rId38" display="http://n.pr/2tK7B98" xr:uid="{00000000-0004-0000-1900-000025000000}"/>
    <hyperlink ref="B89" r:id="rId39" display="http://www.bbc.co.uk/news/world-us-canada-40357357" xr:uid="{00000000-0004-0000-1900-000026000000}"/>
    <hyperlink ref="B113" r:id="rId40" display="http://www.bbc.co.uk/news/technology-35746649" xr:uid="{00000000-0004-0000-1900-000027000000}"/>
    <hyperlink ref="B105" r:id="rId41" display="http://www.bbc.co.uk/news/technology-36013713" xr:uid="{00000000-0004-0000-1900-000028000000}"/>
    <hyperlink ref="B92" r:id="rId42" display="http://click.aaas.sciencepubs.org/?qs=c18328c2efa785f80e381653964aa0d2baa2350222e7d7eced041f7c16d1d839e201707359c3a677" xr:uid="{00000000-0004-0000-1900-000029000000}"/>
    <hyperlink ref="B96" r:id="rId43" display="http://securityaffairs.co/wordpress/45930/iot/hacking-connected-lightbulbs.html" xr:uid="{00000000-0004-0000-1900-00002A000000}"/>
    <hyperlink ref="B94" r:id="rId44" display="http://www.secureworldexpo.com/breaking-news-iot-certification-program-roll-out-next-month" xr:uid="{00000000-0004-0000-1900-00002B000000}"/>
    <hyperlink ref="B91" r:id="rId45" display="http://arstechnica.com/security/2016/01/how-to-search-the-internet-of-things-for-photos-of-sleeping-babies/" xr:uid="{00000000-0004-0000-1900-00002C000000}"/>
    <hyperlink ref="B107" r:id="rId46" xr:uid="{00000000-0004-0000-1900-00002D000000}"/>
    <hyperlink ref="B120" r:id="rId47" xr:uid="{00000000-0004-0000-1900-00002E000000}"/>
    <hyperlink ref="B133" r:id="rId48" display="http://www.technologyreview.com/view/537001/security-experts-hack-teleoperated-surgical-robot/?linkId=13772296" xr:uid="{00000000-0004-0000-1900-00002F000000}"/>
    <hyperlink ref="B126" r:id="rId49" display="http://www.informationweek.com/interop/internet-of-things-the-rubber-meets-the-road/d/d-id/1320165" xr:uid="{00000000-0004-0000-1900-000030000000}"/>
    <hyperlink ref="B132" r:id="rId50" display="http://gizmodo.com/medical-robots-can-be-hacked-during-surgery-researcher-1700143736" xr:uid="{00000000-0004-0000-1900-000031000000}"/>
    <hyperlink ref="B83" r:id="rId51" xr:uid="{00000000-0004-0000-1900-000032000000}"/>
    <hyperlink ref="B85" r:id="rId52" xr:uid="{00000000-0004-0000-1900-000033000000}"/>
    <hyperlink ref="B88" r:id="rId53" xr:uid="{00000000-0004-0000-1900-000034000000}"/>
    <hyperlink ref="B118" r:id="rId54" xr:uid="{00000000-0004-0000-1900-000035000000}"/>
    <hyperlink ref="B86" r:id="rId55" xr:uid="{00000000-0004-0000-1900-000036000000}"/>
    <hyperlink ref="B84" r:id="rId56" xr:uid="{00000000-0004-0000-1900-000037000000}"/>
    <hyperlink ref="B81" r:id="rId57" xr:uid="{00000000-0004-0000-1900-000038000000}"/>
    <hyperlink ref="B69" r:id="rId58" xr:uid="{00000000-0004-0000-1900-000039000000}"/>
    <hyperlink ref="B54" r:id="rId59" xr:uid="{00000000-0004-0000-1900-00003A000000}"/>
    <hyperlink ref="B52" r:id="rId60" xr:uid="{00000000-0004-0000-1900-00003B000000}"/>
    <hyperlink ref="B51" r:id="rId61" xr:uid="{00000000-0004-0000-1900-00003C000000}"/>
    <hyperlink ref="B56" r:id="rId62" xr:uid="{00000000-0004-0000-1900-00003D000000}"/>
    <hyperlink ref="B60" r:id="rId63" xr:uid="{00000000-0004-0000-1900-00003E000000}"/>
    <hyperlink ref="B62" r:id="rId64" xr:uid="{00000000-0004-0000-1900-00003F000000}"/>
    <hyperlink ref="B64" r:id="rId65" xr:uid="{00000000-0004-0000-1900-000040000000}"/>
    <hyperlink ref="B61" r:id="rId66" location="55a72c043a4d" xr:uid="{00000000-0004-0000-1900-000041000000}"/>
    <hyperlink ref="B68" r:id="rId67" xr:uid="{00000000-0004-0000-1900-000042000000}"/>
    <hyperlink ref="B53" r:id="rId68" xr:uid="{00000000-0004-0000-1900-000043000000}"/>
    <hyperlink ref="B57" r:id="rId69" xr:uid="{00000000-0004-0000-1900-000044000000}"/>
    <hyperlink ref="B35" r:id="rId70" xr:uid="{00000000-0004-0000-1900-000045000000}"/>
    <hyperlink ref="B33" r:id="rId71" xr:uid="{00000000-0004-0000-1900-000046000000}"/>
    <hyperlink ref="B37" r:id="rId72" xr:uid="{00000000-0004-0000-1900-000047000000}"/>
    <hyperlink ref="B40" r:id="rId73" xr:uid="{00000000-0004-0000-1900-000048000000}"/>
    <hyperlink ref="B43" r:id="rId74" xr:uid="{00000000-0004-0000-1900-000049000000}"/>
    <hyperlink ref="B42" r:id="rId75" xr:uid="{00000000-0004-0000-1900-00004A000000}"/>
    <hyperlink ref="B45" r:id="rId76" xr:uid="{00000000-0004-0000-1900-00004B000000}"/>
    <hyperlink ref="B46" r:id="rId77" xr:uid="{00000000-0004-0000-1900-00004C000000}"/>
    <hyperlink ref="B73" r:id="rId78" xr:uid="{00000000-0004-0000-1900-00004D000000}"/>
    <hyperlink ref="B49" r:id="rId79" xr:uid="{00000000-0004-0000-1900-00004E000000}"/>
    <hyperlink ref="B48" r:id="rId80" xr:uid="{00000000-0004-0000-1900-00004F000000}"/>
    <hyperlink ref="B47" r:id="rId81" xr:uid="{00000000-0004-0000-1900-000050000000}"/>
    <hyperlink ref="B58" r:id="rId82" xr:uid="{00000000-0004-0000-1900-000051000000}"/>
    <hyperlink ref="B65" r:id="rId83" xr:uid="{00000000-0004-0000-1900-000052000000}"/>
    <hyperlink ref="B76" r:id="rId84" xr:uid="{00000000-0004-0000-1900-000053000000}"/>
    <hyperlink ref="B75" r:id="rId85" xr:uid="{00000000-0004-0000-1900-000054000000}"/>
    <hyperlink ref="B71" r:id="rId86" xr:uid="{00000000-0004-0000-1900-000055000000}"/>
    <hyperlink ref="B66" r:id="rId87" xr:uid="{00000000-0004-0000-1900-000056000000}"/>
    <hyperlink ref="B67" r:id="rId88" xr:uid="{00000000-0004-0000-1900-000057000000}"/>
    <hyperlink ref="B72" r:id="rId89" xr:uid="{00000000-0004-0000-1900-000058000000}"/>
    <hyperlink ref="B79" r:id="rId90" xr:uid="{00000000-0004-0000-1900-000059000000}"/>
    <hyperlink ref="B78" r:id="rId91" xr:uid="{00000000-0004-0000-1900-00005A000000}"/>
    <hyperlink ref="B63" r:id="rId92" xr:uid="{00000000-0004-0000-1900-00005B000000}"/>
    <hyperlink ref="B74" r:id="rId93" xr:uid="{00000000-0004-0000-1900-00005C000000}"/>
    <hyperlink ref="B50" r:id="rId94" xr:uid="{00000000-0004-0000-1900-00005D000000}"/>
    <hyperlink ref="B59" r:id="rId95" xr:uid="{00000000-0004-0000-1900-00005E000000}"/>
    <hyperlink ref="B70" r:id="rId96" xr:uid="{00000000-0004-0000-1900-00005F000000}"/>
    <hyperlink ref="B77" r:id="rId97" xr:uid="{00000000-0004-0000-1900-000060000000}"/>
    <hyperlink ref="B34" r:id="rId98" xr:uid="{00000000-0004-0000-1900-000061000000}"/>
    <hyperlink ref="B44" r:id="rId99" xr:uid="{00000000-0004-0000-1900-000062000000}"/>
    <hyperlink ref="B38" r:id="rId100" xr:uid="{00000000-0004-0000-1900-000063000000}"/>
    <hyperlink ref="B27" r:id="rId101" xr:uid="{C1B2A6A0-5A1C-463C-8E4A-08C698EC1328}"/>
    <hyperlink ref="B32" r:id="rId102" xr:uid="{31310F6A-7B9F-430C-8F36-7358B17CF48E}"/>
    <hyperlink ref="B29" r:id="rId103" xr:uid="{F9A1FA07-D7BF-44B6-8769-845CCC42789D}"/>
    <hyperlink ref="B28" r:id="rId104" xr:uid="{6E7FA45B-9920-4E72-9EE0-695B2BBC87EB}"/>
    <hyperlink ref="B11" r:id="rId105" xr:uid="{3D7893CD-4499-4E60-B43C-C9E7A3A2DB17}"/>
    <hyperlink ref="B17" r:id="rId106" xr:uid="{804C0755-A9D4-4010-926D-EC5EBB320A31}"/>
    <hyperlink ref="B20" r:id="rId107" xr:uid="{BAC20352-F38A-4AB0-A85E-F37AD43FFA5D}"/>
    <hyperlink ref="B6" r:id="rId108" xr:uid="{0C935D33-2772-4BF3-80CF-1C33691E17E5}"/>
    <hyperlink ref="B41" r:id="rId109" xr:uid="{438C000F-2715-4D24-A784-3A3CE71D770A}"/>
    <hyperlink ref="B31" r:id="rId110" xr:uid="{3FEBB1D4-C55B-4652-927B-19C43A43A19A}"/>
    <hyperlink ref="B15" r:id="rId111" xr:uid="{35669559-3BEC-4543-8036-E922943D5CE3}"/>
    <hyperlink ref="B19" r:id="rId112" xr:uid="{2A83DF46-9AF0-4D77-88D3-6CC69CD2711F}"/>
    <hyperlink ref="B55" r:id="rId113" xr:uid="{9013ADA7-1DFB-4DBA-A312-197828DF131A}"/>
    <hyperlink ref="B39" r:id="rId114" xr:uid="{F4E3DDEC-1DC5-4764-BBC8-A4BDB9FEBE03}"/>
    <hyperlink ref="B101" r:id="rId115" xr:uid="{6ED6F785-0CD0-473A-B868-8E29AB1389BF}"/>
    <hyperlink ref="B16" r:id="rId116" xr:uid="{3B1BCF77-482D-4054-B7DC-1128BE115EF0}"/>
    <hyperlink ref="B22" r:id="rId117" xr:uid="{347663A6-D572-4FD1-BCD5-9BFEE98AAE87}"/>
    <hyperlink ref="B23" r:id="rId118" xr:uid="{6BEB48CA-4430-4BDC-8E6F-DC2E56659FDC}"/>
    <hyperlink ref="B5" r:id="rId119" xr:uid="{118373F9-BD63-4499-8F32-B477DD380B19}"/>
    <hyperlink ref="B30" r:id="rId120" xr:uid="{8B7E4418-9B4B-4E6F-9B28-A22270414283}"/>
    <hyperlink ref="B21" r:id="rId121" xr:uid="{81CBE0EB-9F7D-40C6-B379-26B9AD6DBB49}"/>
    <hyperlink ref="B2" r:id="rId122" xr:uid="{54249781-B40E-4312-9527-4E915456ECFC}"/>
    <hyperlink ref="B7" r:id="rId123" xr:uid="{97CFD02B-D28A-4F17-A2F0-070EF4A952BD}"/>
    <hyperlink ref="B14" r:id="rId124" xr:uid="{9EE5D660-63DF-4BDC-912F-7E68F133A4E1}"/>
    <hyperlink ref="B36" r:id="rId125" xr:uid="{4B2FFEBD-D42A-4A79-9E63-88DFA757AD5C}"/>
    <hyperlink ref="B26" r:id="rId126" xr:uid="{BFDC6194-C690-47A4-9665-88246DCF3CDC}"/>
    <hyperlink ref="B25" r:id="rId127" xr:uid="{A077CBCD-B3FA-43A9-B353-8C2032705D3D}"/>
    <hyperlink ref="B3" r:id="rId128" xr:uid="{0B466B42-BF38-4874-91B8-AAE5F936EB1B}"/>
    <hyperlink ref="B12" r:id="rId129" xr:uid="{650BEFE8-2353-453A-BF2F-BBC493E0F42B}"/>
    <hyperlink ref="B13" r:id="rId130" xr:uid="{C822E735-DFFE-406C-AC83-A64FF7BCBD52}"/>
    <hyperlink ref="B4" r:id="rId131" xr:uid="{91BA1435-035F-4E09-8F87-A2272631A8CB}"/>
    <hyperlink ref="B8" r:id="rId132" xr:uid="{2BB5A0B5-E917-4A51-8A10-53FAC2BDFAB2}"/>
    <hyperlink ref="B9" r:id="rId133" xr:uid="{DA036DC5-3F03-440F-8C7C-B0D4E7070DF2}"/>
    <hyperlink ref="B10" r:id="rId134" xr:uid="{136A6328-F425-4932-884C-8F263475167F}"/>
    <hyperlink ref="B24" r:id="rId135" xr:uid="{C931BD35-4F53-441A-8FE5-AD346C310A57}"/>
    <hyperlink ref="B18" r:id="rId136" xr:uid="{B0BB5868-6574-4994-BFB8-28B3A3B950A4}"/>
    <hyperlink ref="D1" location="OVERVIEW!A1" display="RETURN TO OVERVIEW PAGE" xr:uid="{6E7722BD-85E3-42AF-9059-07CD848A0226}"/>
  </hyperlinks>
  <pageMargins left="0.7" right="0.7" top="0.75" bottom="0.75" header="0.3" footer="0.3"/>
  <pageSetup orientation="portrait" r:id="rId137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105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.21875" style="36" bestFit="1" customWidth="1"/>
    <col min="2" max="2" width="77" style="44" bestFit="1" customWidth="1"/>
    <col min="3" max="3" width="1.77734375" style="36" customWidth="1"/>
    <col min="4" max="4" width="13.77734375" style="36" customWidth="1"/>
    <col min="5" max="16384" width="8.88671875" style="36"/>
  </cols>
  <sheetData>
    <row r="1" spans="1:7" ht="18.75" thickBot="1" x14ac:dyDescent="0.35">
      <c r="A1" s="11" t="s">
        <v>302</v>
      </c>
      <c r="B1" s="41" t="s">
        <v>0</v>
      </c>
      <c r="D1" s="9" t="s">
        <v>2810</v>
      </c>
    </row>
    <row r="2" spans="1:7" x14ac:dyDescent="0.3">
      <c r="A2" s="62">
        <v>44058</v>
      </c>
      <c r="B2" s="28" t="s">
        <v>2742</v>
      </c>
      <c r="D2" s="107" t="s">
        <v>461</v>
      </c>
      <c r="E2" s="108"/>
      <c r="F2" s="108"/>
      <c r="G2" s="109"/>
    </row>
    <row r="3" spans="1:7" x14ac:dyDescent="0.3">
      <c r="A3" s="62">
        <v>44058</v>
      </c>
      <c r="B3" s="28" t="s">
        <v>2743</v>
      </c>
      <c r="D3" s="110"/>
      <c r="E3" s="111"/>
      <c r="F3" s="111"/>
      <c r="G3" s="112"/>
    </row>
    <row r="4" spans="1:7" x14ac:dyDescent="0.3">
      <c r="A4" s="62">
        <v>44058</v>
      </c>
      <c r="B4" s="28" t="s">
        <v>2745</v>
      </c>
      <c r="D4" s="110"/>
      <c r="E4" s="111"/>
      <c r="F4" s="111"/>
      <c r="G4" s="112"/>
    </row>
    <row r="5" spans="1:7" x14ac:dyDescent="0.3">
      <c r="A5" s="86">
        <v>44002</v>
      </c>
      <c r="B5" s="32" t="s">
        <v>2409</v>
      </c>
      <c r="D5" s="110"/>
      <c r="E5" s="111"/>
      <c r="F5" s="111"/>
      <c r="G5" s="112"/>
    </row>
    <row r="6" spans="1:7" x14ac:dyDescent="0.3">
      <c r="A6" s="62">
        <v>43997</v>
      </c>
      <c r="B6" s="28" t="s">
        <v>2746</v>
      </c>
      <c r="D6" s="110"/>
      <c r="E6" s="111"/>
      <c r="F6" s="111"/>
      <c r="G6" s="112"/>
    </row>
    <row r="7" spans="1:7" x14ac:dyDescent="0.3">
      <c r="A7" s="62">
        <v>43971</v>
      </c>
      <c r="B7" s="28" t="s">
        <v>2741</v>
      </c>
      <c r="D7" s="110"/>
      <c r="E7" s="111"/>
      <c r="F7" s="111"/>
      <c r="G7" s="112"/>
    </row>
    <row r="8" spans="1:7" ht="17.25" thickBot="1" x14ac:dyDescent="0.35">
      <c r="A8" s="62">
        <v>43908</v>
      </c>
      <c r="B8" s="28" t="s">
        <v>2744</v>
      </c>
      <c r="D8" s="113"/>
      <c r="E8" s="114"/>
      <c r="F8" s="114"/>
      <c r="G8" s="115"/>
    </row>
    <row r="9" spans="1:7" x14ac:dyDescent="0.3">
      <c r="A9" s="62">
        <v>43868</v>
      </c>
      <c r="B9" s="28" t="s">
        <v>2142</v>
      </c>
    </row>
    <row r="10" spans="1:7" x14ac:dyDescent="0.3">
      <c r="A10" s="62">
        <v>43832</v>
      </c>
      <c r="B10" s="28" t="s">
        <v>2573</v>
      </c>
    </row>
    <row r="11" spans="1:7" x14ac:dyDescent="0.3">
      <c r="A11" s="62">
        <v>43670</v>
      </c>
      <c r="B11" s="28" t="s">
        <v>2136</v>
      </c>
    </row>
    <row r="12" spans="1:7" x14ac:dyDescent="0.3">
      <c r="A12" s="62">
        <v>43530</v>
      </c>
      <c r="B12" s="28" t="s">
        <v>2135</v>
      </c>
    </row>
    <row r="13" spans="1:7" x14ac:dyDescent="0.3">
      <c r="A13" s="62">
        <v>43507</v>
      </c>
      <c r="B13" s="28" t="s">
        <v>2139</v>
      </c>
    </row>
    <row r="14" spans="1:7" x14ac:dyDescent="0.3">
      <c r="A14" s="14">
        <v>2018</v>
      </c>
      <c r="B14" s="9" t="s">
        <v>1347</v>
      </c>
    </row>
    <row r="15" spans="1:7" x14ac:dyDescent="0.3">
      <c r="A15" s="14">
        <v>2018</v>
      </c>
      <c r="B15" s="28" t="s">
        <v>1782</v>
      </c>
    </row>
    <row r="16" spans="1:7" x14ac:dyDescent="0.3">
      <c r="A16" s="14">
        <v>2018</v>
      </c>
      <c r="B16" s="9" t="s">
        <v>1759</v>
      </c>
    </row>
    <row r="17" spans="1:2" x14ac:dyDescent="0.3">
      <c r="A17" s="14">
        <v>2018</v>
      </c>
      <c r="B17" s="28" t="s">
        <v>1772</v>
      </c>
    </row>
    <row r="18" spans="1:2" x14ac:dyDescent="0.3">
      <c r="A18" s="14">
        <v>2018</v>
      </c>
      <c r="B18" s="28" t="s">
        <v>1764</v>
      </c>
    </row>
    <row r="19" spans="1:2" x14ac:dyDescent="0.3">
      <c r="A19" s="14">
        <v>2018</v>
      </c>
      <c r="B19" s="9" t="s">
        <v>1348</v>
      </c>
    </row>
    <row r="20" spans="1:2" x14ac:dyDescent="0.3">
      <c r="A20" s="14">
        <v>2018</v>
      </c>
      <c r="B20" s="28" t="s">
        <v>2138</v>
      </c>
    </row>
    <row r="21" spans="1:2" x14ac:dyDescent="0.3">
      <c r="A21" s="14">
        <v>2018</v>
      </c>
      <c r="B21" s="28" t="s">
        <v>2137</v>
      </c>
    </row>
    <row r="22" spans="1:2" x14ac:dyDescent="0.3">
      <c r="A22" s="14">
        <v>2018</v>
      </c>
      <c r="B22" s="28" t="s">
        <v>1762</v>
      </c>
    </row>
    <row r="23" spans="1:2" x14ac:dyDescent="0.3">
      <c r="A23" s="14">
        <v>2018</v>
      </c>
      <c r="B23" s="28" t="s">
        <v>1771</v>
      </c>
    </row>
    <row r="24" spans="1:2" x14ac:dyDescent="0.3">
      <c r="A24" s="14">
        <v>2018</v>
      </c>
      <c r="B24" s="9" t="s">
        <v>1346</v>
      </c>
    </row>
    <row r="25" spans="1:2" x14ac:dyDescent="0.3">
      <c r="A25" s="12">
        <v>2017</v>
      </c>
      <c r="B25" s="32" t="s">
        <v>763</v>
      </c>
    </row>
    <row r="26" spans="1:2" x14ac:dyDescent="0.3">
      <c r="A26" s="12">
        <v>2017</v>
      </c>
      <c r="B26" s="32" t="s">
        <v>761</v>
      </c>
    </row>
    <row r="27" spans="1:2" x14ac:dyDescent="0.3">
      <c r="A27" s="12">
        <v>2017</v>
      </c>
      <c r="B27" s="32" t="s">
        <v>749</v>
      </c>
    </row>
    <row r="28" spans="1:2" x14ac:dyDescent="0.3">
      <c r="A28" s="12">
        <v>2017</v>
      </c>
      <c r="B28" s="42" t="s">
        <v>752</v>
      </c>
    </row>
    <row r="29" spans="1:2" x14ac:dyDescent="0.3">
      <c r="A29" s="12">
        <v>2017</v>
      </c>
      <c r="B29" s="32" t="s">
        <v>751</v>
      </c>
    </row>
    <row r="30" spans="1:2" ht="33" x14ac:dyDescent="0.3">
      <c r="A30" s="12">
        <v>2017</v>
      </c>
      <c r="B30" s="42" t="s">
        <v>762</v>
      </c>
    </row>
    <row r="31" spans="1:2" x14ac:dyDescent="0.3">
      <c r="A31" s="12">
        <v>2017</v>
      </c>
      <c r="B31" s="32" t="s">
        <v>462</v>
      </c>
    </row>
    <row r="32" spans="1:2" x14ac:dyDescent="0.3">
      <c r="A32" s="12">
        <v>2017</v>
      </c>
      <c r="B32" s="32" t="s">
        <v>765</v>
      </c>
    </row>
    <row r="33" spans="1:2" x14ac:dyDescent="0.3">
      <c r="A33" s="12">
        <v>2017</v>
      </c>
      <c r="B33" s="32" t="s">
        <v>764</v>
      </c>
    </row>
    <row r="34" spans="1:2" x14ac:dyDescent="0.3">
      <c r="A34" s="12">
        <v>2017</v>
      </c>
      <c r="B34" s="42" t="s">
        <v>750</v>
      </c>
    </row>
    <row r="35" spans="1:2" x14ac:dyDescent="0.3">
      <c r="A35" s="12">
        <v>2017</v>
      </c>
      <c r="B35" s="32" t="s">
        <v>759</v>
      </c>
    </row>
    <row r="36" spans="1:2" ht="33" x14ac:dyDescent="0.3">
      <c r="A36" s="12">
        <v>2017</v>
      </c>
      <c r="B36" s="32" t="s">
        <v>760</v>
      </c>
    </row>
    <row r="37" spans="1:2" x14ac:dyDescent="0.3">
      <c r="A37" s="12">
        <v>2016</v>
      </c>
      <c r="B37" s="32" t="s">
        <v>747</v>
      </c>
    </row>
    <row r="38" spans="1:2" x14ac:dyDescent="0.3">
      <c r="A38" s="12">
        <v>2016</v>
      </c>
      <c r="B38" s="32" t="s">
        <v>222</v>
      </c>
    </row>
    <row r="39" spans="1:2" x14ac:dyDescent="0.3">
      <c r="A39" s="12">
        <v>2015</v>
      </c>
      <c r="B39" s="42" t="s">
        <v>748</v>
      </c>
    </row>
    <row r="40" spans="1:2" x14ac:dyDescent="0.3">
      <c r="A40" s="14"/>
      <c r="B40" s="36"/>
    </row>
    <row r="41" spans="1:2" x14ac:dyDescent="0.3">
      <c r="A41" s="14"/>
      <c r="B41" s="36"/>
    </row>
    <row r="42" spans="1:2" x14ac:dyDescent="0.3">
      <c r="A42" s="14"/>
      <c r="B42" s="36"/>
    </row>
    <row r="43" spans="1:2" x14ac:dyDescent="0.3">
      <c r="A43" s="14"/>
      <c r="B43" s="36"/>
    </row>
    <row r="44" spans="1:2" x14ac:dyDescent="0.3">
      <c r="A44" s="14"/>
      <c r="B44" s="36"/>
    </row>
    <row r="45" spans="1:2" x14ac:dyDescent="0.3">
      <c r="A45" s="14"/>
      <c r="B45" s="36"/>
    </row>
    <row r="46" spans="1:2" x14ac:dyDescent="0.3">
      <c r="A46" s="14"/>
      <c r="B46" s="36"/>
    </row>
    <row r="47" spans="1:2" x14ac:dyDescent="0.3">
      <c r="A47" s="14"/>
      <c r="B47" s="36"/>
    </row>
    <row r="48" spans="1:2" x14ac:dyDescent="0.3">
      <c r="A48" s="14"/>
      <c r="B48" s="36"/>
    </row>
    <row r="49" spans="1:2" x14ac:dyDescent="0.3">
      <c r="A49" s="14"/>
      <c r="B49" s="36"/>
    </row>
    <row r="50" spans="1:2" x14ac:dyDescent="0.3">
      <c r="A50" s="14"/>
      <c r="B50" s="36"/>
    </row>
    <row r="51" spans="1:2" x14ac:dyDescent="0.3">
      <c r="A51" s="14"/>
      <c r="B51" s="36"/>
    </row>
    <row r="52" spans="1:2" x14ac:dyDescent="0.3">
      <c r="A52" s="14"/>
      <c r="B52" s="36"/>
    </row>
    <row r="53" spans="1:2" x14ac:dyDescent="0.3">
      <c r="A53" s="14"/>
      <c r="B53" s="36"/>
    </row>
    <row r="54" spans="1:2" x14ac:dyDescent="0.3">
      <c r="A54" s="14"/>
      <c r="B54" s="36"/>
    </row>
    <row r="55" spans="1:2" x14ac:dyDescent="0.3">
      <c r="A55" s="14"/>
      <c r="B55" s="36"/>
    </row>
    <row r="56" spans="1:2" x14ac:dyDescent="0.3">
      <c r="A56" s="14"/>
      <c r="B56" s="36"/>
    </row>
    <row r="57" spans="1:2" x14ac:dyDescent="0.3">
      <c r="A57" s="14"/>
      <c r="B57" s="36"/>
    </row>
    <row r="58" spans="1:2" x14ac:dyDescent="0.3">
      <c r="A58" s="14"/>
      <c r="B58" s="36"/>
    </row>
    <row r="59" spans="1:2" x14ac:dyDescent="0.3">
      <c r="A59" s="14"/>
      <c r="B59" s="36"/>
    </row>
    <row r="60" spans="1:2" x14ac:dyDescent="0.3">
      <c r="A60" s="14"/>
      <c r="B60" s="36"/>
    </row>
    <row r="61" spans="1:2" x14ac:dyDescent="0.3">
      <c r="A61" s="14"/>
      <c r="B61" s="36"/>
    </row>
    <row r="62" spans="1:2" x14ac:dyDescent="0.3">
      <c r="A62" s="14"/>
      <c r="B62" s="36"/>
    </row>
    <row r="63" spans="1:2" x14ac:dyDescent="0.3">
      <c r="A63" s="14"/>
      <c r="B63" s="36"/>
    </row>
    <row r="64" spans="1:2" x14ac:dyDescent="0.3">
      <c r="A64" s="14"/>
      <c r="B64" s="36"/>
    </row>
    <row r="65" spans="1:2" x14ac:dyDescent="0.3">
      <c r="A65" s="14"/>
      <c r="B65" s="36"/>
    </row>
    <row r="66" spans="1:2" x14ac:dyDescent="0.3">
      <c r="A66" s="14"/>
      <c r="B66" s="36"/>
    </row>
    <row r="67" spans="1:2" x14ac:dyDescent="0.3">
      <c r="A67" s="14"/>
      <c r="B67" s="36"/>
    </row>
    <row r="68" spans="1:2" x14ac:dyDescent="0.3">
      <c r="A68" s="14"/>
      <c r="B68" s="36"/>
    </row>
    <row r="69" spans="1:2" x14ac:dyDescent="0.3">
      <c r="A69" s="14"/>
      <c r="B69" s="36"/>
    </row>
    <row r="70" spans="1:2" x14ac:dyDescent="0.3">
      <c r="A70" s="14"/>
      <c r="B70" s="36"/>
    </row>
    <row r="71" spans="1:2" x14ac:dyDescent="0.3">
      <c r="A71" s="14"/>
      <c r="B71" s="36"/>
    </row>
    <row r="72" spans="1:2" x14ac:dyDescent="0.3">
      <c r="A72" s="14"/>
      <c r="B72" s="36"/>
    </row>
    <row r="73" spans="1:2" x14ac:dyDescent="0.3">
      <c r="A73" s="14"/>
      <c r="B73" s="36"/>
    </row>
    <row r="74" spans="1:2" x14ac:dyDescent="0.3">
      <c r="A74" s="14"/>
      <c r="B74" s="36"/>
    </row>
    <row r="75" spans="1:2" x14ac:dyDescent="0.3">
      <c r="A75" s="14"/>
      <c r="B75" s="36"/>
    </row>
    <row r="76" spans="1:2" x14ac:dyDescent="0.3">
      <c r="A76" s="14"/>
      <c r="B76" s="36"/>
    </row>
    <row r="77" spans="1:2" x14ac:dyDescent="0.3">
      <c r="A77" s="14"/>
      <c r="B77" s="36"/>
    </row>
    <row r="78" spans="1:2" x14ac:dyDescent="0.3">
      <c r="A78" s="14"/>
      <c r="B78" s="36"/>
    </row>
    <row r="79" spans="1:2" x14ac:dyDescent="0.3">
      <c r="A79" s="14"/>
      <c r="B79" s="36"/>
    </row>
    <row r="80" spans="1:2" x14ac:dyDescent="0.3">
      <c r="A80" s="14"/>
      <c r="B80" s="36"/>
    </row>
    <row r="81" spans="1:2" x14ac:dyDescent="0.3">
      <c r="A81" s="14"/>
      <c r="B81" s="36"/>
    </row>
    <row r="82" spans="1:2" x14ac:dyDescent="0.3">
      <c r="A82" s="14"/>
      <c r="B82" s="36"/>
    </row>
    <row r="83" spans="1:2" x14ac:dyDescent="0.3">
      <c r="A83" s="14"/>
      <c r="B83" s="36"/>
    </row>
    <row r="84" spans="1:2" x14ac:dyDescent="0.3">
      <c r="A84" s="14"/>
      <c r="B84" s="36"/>
    </row>
    <row r="85" spans="1:2" x14ac:dyDescent="0.3">
      <c r="A85" s="14"/>
      <c r="B85" s="36"/>
    </row>
    <row r="86" spans="1:2" x14ac:dyDescent="0.3">
      <c r="A86" s="14"/>
      <c r="B86" s="36"/>
    </row>
    <row r="87" spans="1:2" x14ac:dyDescent="0.3">
      <c r="A87" s="14"/>
      <c r="B87" s="36"/>
    </row>
    <row r="88" spans="1:2" x14ac:dyDescent="0.3">
      <c r="A88" s="14"/>
      <c r="B88" s="36"/>
    </row>
    <row r="89" spans="1:2" x14ac:dyDescent="0.3">
      <c r="A89" s="14"/>
      <c r="B89" s="36"/>
    </row>
    <row r="90" spans="1:2" x14ac:dyDescent="0.3">
      <c r="A90" s="14"/>
      <c r="B90" s="36"/>
    </row>
    <row r="91" spans="1:2" x14ac:dyDescent="0.3">
      <c r="A91" s="14"/>
      <c r="B91" s="36"/>
    </row>
    <row r="92" spans="1:2" x14ac:dyDescent="0.3">
      <c r="A92" s="14"/>
      <c r="B92" s="36"/>
    </row>
    <row r="93" spans="1:2" x14ac:dyDescent="0.3">
      <c r="A93" s="14"/>
      <c r="B93" s="36"/>
    </row>
    <row r="94" spans="1:2" x14ac:dyDescent="0.3">
      <c r="A94" s="14"/>
    </row>
    <row r="95" spans="1:2" x14ac:dyDescent="0.3">
      <c r="A95" s="14"/>
    </row>
    <row r="96" spans="1:2" x14ac:dyDescent="0.3">
      <c r="A96" s="14"/>
    </row>
    <row r="97" spans="1:1" x14ac:dyDescent="0.3">
      <c r="A97" s="14"/>
    </row>
    <row r="98" spans="1:1" x14ac:dyDescent="0.3">
      <c r="A98" s="22"/>
    </row>
    <row r="99" spans="1:1" x14ac:dyDescent="0.3">
      <c r="A99" s="22"/>
    </row>
    <row r="100" spans="1:1" x14ac:dyDescent="0.3">
      <c r="A100" s="22"/>
    </row>
    <row r="101" spans="1:1" x14ac:dyDescent="0.3">
      <c r="A101" s="22"/>
    </row>
    <row r="102" spans="1:1" x14ac:dyDescent="0.3">
      <c r="A102" s="22"/>
    </row>
    <row r="103" spans="1:1" x14ac:dyDescent="0.3">
      <c r="A103" s="22"/>
    </row>
    <row r="104" spans="1:1" x14ac:dyDescent="0.3">
      <c r="A104" s="22"/>
    </row>
    <row r="105" spans="1:1" x14ac:dyDescent="0.3">
      <c r="A105" s="22"/>
    </row>
  </sheetData>
  <sortState xmlns:xlrd2="http://schemas.microsoft.com/office/spreadsheetml/2017/richdata2" ref="A2:B107">
    <sortCondition descending="1" ref="A2:A107"/>
    <sortCondition ref="B2:B107"/>
  </sortState>
  <mergeCells count="1">
    <mergeCell ref="D2:G8"/>
  </mergeCells>
  <hyperlinks>
    <hyperlink ref="B31" r:id="rId1" display="http://www.businessinsider.com/interview-aws-werner-vogels-amazon-outages-2017-7" xr:uid="{00000000-0004-0000-1A00-000000000000}"/>
    <hyperlink ref="B37" r:id="rId2" display="https://vimeo.com/161028458" xr:uid="{00000000-0004-0000-1A00-000001000000}"/>
    <hyperlink ref="B38" r:id="rId3" display="http://arstechnica.com/security/2016/01/security-firm-sued-for-filing-woefully-inadequate-forensics-report/" xr:uid="{00000000-0004-0000-1A00-000002000000}"/>
    <hyperlink ref="B39" r:id="rId4" display="5 Steps to Improve Your Cyber Security Incident Response Plan - IBM (Registration req'd)" xr:uid="{00000000-0004-0000-1A00-000003000000}"/>
    <hyperlink ref="B27" r:id="rId5" xr:uid="{00000000-0004-0000-1A00-000004000000}"/>
    <hyperlink ref="B34" r:id="rId6" xr:uid="{00000000-0004-0000-1A00-000005000000}"/>
    <hyperlink ref="B29" r:id="rId7" xr:uid="{00000000-0004-0000-1A00-000006000000}"/>
    <hyperlink ref="B28" r:id="rId8" xr:uid="{00000000-0004-0000-1A00-000007000000}"/>
    <hyperlink ref="B35" r:id="rId9" xr:uid="{00000000-0004-0000-1A00-000008000000}"/>
    <hyperlink ref="B36" r:id="rId10" xr:uid="{00000000-0004-0000-1A00-000009000000}"/>
    <hyperlink ref="B26" r:id="rId11" xr:uid="{00000000-0004-0000-1A00-00000A000000}"/>
    <hyperlink ref="B30" r:id="rId12" xr:uid="{00000000-0004-0000-1A00-00000B000000}"/>
    <hyperlink ref="B25" r:id="rId13" xr:uid="{00000000-0004-0000-1A00-00000C000000}"/>
    <hyperlink ref="B33" r:id="rId14" xr:uid="{00000000-0004-0000-1A00-00000D000000}"/>
    <hyperlink ref="B32" r:id="rId15" xr:uid="{00000000-0004-0000-1A00-00000E000000}"/>
    <hyperlink ref="B24" r:id="rId16" xr:uid="{00000000-0004-0000-1A00-00000F000000}"/>
    <hyperlink ref="B14" r:id="rId17" xr:uid="{00000000-0004-0000-1A00-000010000000}"/>
    <hyperlink ref="B19" r:id="rId18" xr:uid="{00000000-0004-0000-1A00-000011000000}"/>
    <hyperlink ref="B16" r:id="rId19" xr:uid="{00000000-0004-0000-1A00-000012000000}"/>
    <hyperlink ref="B22" r:id="rId20" xr:uid="{00000000-0004-0000-1A00-000013000000}"/>
    <hyperlink ref="B18" r:id="rId21" xr:uid="{00000000-0004-0000-1A00-000014000000}"/>
    <hyperlink ref="B23" r:id="rId22" xr:uid="{00000000-0004-0000-1A00-000015000000}"/>
    <hyperlink ref="B17" r:id="rId23" xr:uid="{00000000-0004-0000-1A00-000016000000}"/>
    <hyperlink ref="B15" r:id="rId24" xr:uid="{00000000-0004-0000-1A00-000017000000}"/>
    <hyperlink ref="B12" r:id="rId25" xr:uid="{AA6657C1-67AB-4E47-90E6-48E0F5208928}"/>
    <hyperlink ref="B11" r:id="rId26" xr:uid="{17B45950-24EE-4C87-BAE6-7BCC5576D14C}"/>
    <hyperlink ref="B21" r:id="rId27" xr:uid="{198A0599-6466-435C-9EC8-D7AC22E69300}"/>
    <hyperlink ref="B13" r:id="rId28" xr:uid="{1118B486-76C3-48BC-A8FE-46F0276B1013}"/>
    <hyperlink ref="B20" r:id="rId29" xr:uid="{CF158740-9793-432F-979D-F29489969850}"/>
    <hyperlink ref="B9" r:id="rId30" xr:uid="{1D354B52-4B41-4A25-996F-AB9F374E5425}"/>
    <hyperlink ref="B5" r:id="rId31" xr:uid="{84EF7849-288C-4496-8E28-95ADAEF49E6B}"/>
    <hyperlink ref="B10" r:id="rId32" xr:uid="{C99151E8-09F2-42B6-8989-2AA6310595E6}"/>
    <hyperlink ref="B7" r:id="rId33" xr:uid="{2513EF80-9B95-4A51-99E2-E594C8400811}"/>
    <hyperlink ref="B2" r:id="rId34" xr:uid="{E16F2AAA-EFE9-4435-A5F6-ECE6B16E75E1}"/>
    <hyperlink ref="B3" r:id="rId35" xr:uid="{833759B5-3F27-4DCA-8527-183A41B2BD91}"/>
    <hyperlink ref="B8" r:id="rId36" xr:uid="{91542392-87FE-43E7-BC65-2073D4154A52}"/>
    <hyperlink ref="B4" r:id="rId37" xr:uid="{3A651517-5F31-455E-88EC-C3193905E086}"/>
    <hyperlink ref="B6" r:id="rId38" xr:uid="{9C566CB3-59D2-4A15-9402-43AD5DE8AF27}"/>
    <hyperlink ref="D1" location="OVERVIEW!A1" display="RETURN TO OVERVIEW PAGE" xr:uid="{E935E264-8B60-4AFA-AD42-5847BE4ED968}"/>
  </hyperlinks>
  <pageMargins left="0.7" right="0.7" top="0.75" bottom="0.75" header="0.3" footer="0.3"/>
  <pageSetup orientation="portrait" r:id="rId3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185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.21875" style="22" bestFit="1" customWidth="1"/>
    <col min="2" max="2" width="87.88671875" style="20" bestFit="1" customWidth="1"/>
    <col min="3" max="3" width="2.109375" customWidth="1"/>
    <col min="4" max="4" width="13.77734375" customWidth="1"/>
  </cols>
  <sheetData>
    <row r="1" spans="1:7" ht="18.75" thickBot="1" x14ac:dyDescent="0.35">
      <c r="A1" s="10" t="s">
        <v>302</v>
      </c>
      <c r="B1" s="2" t="s">
        <v>0</v>
      </c>
      <c r="D1" s="9" t="s">
        <v>2810</v>
      </c>
    </row>
    <row r="2" spans="1:7" x14ac:dyDescent="0.3">
      <c r="A2" s="62">
        <v>44084</v>
      </c>
      <c r="B2" s="28" t="s">
        <v>2793</v>
      </c>
      <c r="D2" s="107" t="s">
        <v>1943</v>
      </c>
      <c r="E2" s="108"/>
      <c r="F2" s="108"/>
      <c r="G2" s="109"/>
    </row>
    <row r="3" spans="1:7" x14ac:dyDescent="0.3">
      <c r="A3" s="62">
        <v>44078</v>
      </c>
      <c r="B3" s="68" t="s">
        <v>2779</v>
      </c>
      <c r="D3" s="110"/>
      <c r="E3" s="111"/>
      <c r="F3" s="111"/>
      <c r="G3" s="112"/>
    </row>
    <row r="4" spans="1:7" x14ac:dyDescent="0.3">
      <c r="A4" s="62">
        <v>44070</v>
      </c>
      <c r="B4" s="28" t="s">
        <v>2797</v>
      </c>
      <c r="D4" s="110"/>
      <c r="E4" s="111"/>
      <c r="F4" s="111"/>
      <c r="G4" s="112"/>
    </row>
    <row r="5" spans="1:7" x14ac:dyDescent="0.3">
      <c r="A5" s="62">
        <v>44062</v>
      </c>
      <c r="B5" s="28" t="s">
        <v>2783</v>
      </c>
      <c r="D5" s="110"/>
      <c r="E5" s="111"/>
      <c r="F5" s="111"/>
      <c r="G5" s="112"/>
    </row>
    <row r="6" spans="1:7" x14ac:dyDescent="0.3">
      <c r="A6" s="62">
        <v>44055</v>
      </c>
      <c r="B6" s="28" t="s">
        <v>2791</v>
      </c>
      <c r="D6" s="110"/>
      <c r="E6" s="111"/>
      <c r="F6" s="111"/>
      <c r="G6" s="112"/>
    </row>
    <row r="7" spans="1:7" x14ac:dyDescent="0.3">
      <c r="A7" s="62">
        <v>44051</v>
      </c>
      <c r="B7" s="68" t="s">
        <v>2780</v>
      </c>
      <c r="D7" s="110"/>
      <c r="E7" s="111"/>
      <c r="F7" s="111"/>
      <c r="G7" s="112"/>
    </row>
    <row r="8" spans="1:7" ht="17.25" thickBot="1" x14ac:dyDescent="0.35">
      <c r="A8" s="62">
        <v>44051</v>
      </c>
      <c r="B8" s="28" t="s">
        <v>2790</v>
      </c>
      <c r="D8" s="113"/>
      <c r="E8" s="114"/>
      <c r="F8" s="114"/>
      <c r="G8" s="115"/>
    </row>
    <row r="9" spans="1:7" x14ac:dyDescent="0.3">
      <c r="A9" s="62">
        <v>44043</v>
      </c>
      <c r="B9" s="9" t="s">
        <v>2785</v>
      </c>
    </row>
    <row r="10" spans="1:7" x14ac:dyDescent="0.3">
      <c r="A10" s="62">
        <v>44036</v>
      </c>
      <c r="B10" s="28" t="s">
        <v>2074</v>
      </c>
    </row>
    <row r="11" spans="1:7" x14ac:dyDescent="0.3">
      <c r="A11" s="62">
        <v>44034</v>
      </c>
      <c r="B11" s="28" t="s">
        <v>2784</v>
      </c>
    </row>
    <row r="12" spans="1:7" x14ac:dyDescent="0.3">
      <c r="A12" s="62">
        <v>44033</v>
      </c>
      <c r="B12" s="28" t="s">
        <v>2082</v>
      </c>
    </row>
    <row r="13" spans="1:7" x14ac:dyDescent="0.3">
      <c r="A13" s="62">
        <v>44033</v>
      </c>
      <c r="B13" s="28" t="s">
        <v>2782</v>
      </c>
    </row>
    <row r="14" spans="1:7" x14ac:dyDescent="0.3">
      <c r="A14" s="62">
        <v>44028</v>
      </c>
      <c r="B14" s="28" t="s">
        <v>2781</v>
      </c>
    </row>
    <row r="15" spans="1:7" x14ac:dyDescent="0.3">
      <c r="A15" s="62">
        <v>44026</v>
      </c>
      <c r="B15" s="28" t="s">
        <v>2086</v>
      </c>
    </row>
    <row r="16" spans="1:7" x14ac:dyDescent="0.3">
      <c r="A16" s="62">
        <v>44025</v>
      </c>
      <c r="B16" s="28" t="s">
        <v>2076</v>
      </c>
    </row>
    <row r="17" spans="1:7" x14ac:dyDescent="0.3">
      <c r="A17" s="62">
        <v>44025</v>
      </c>
      <c r="B17" s="28" t="s">
        <v>2076</v>
      </c>
    </row>
    <row r="18" spans="1:7" x14ac:dyDescent="0.3">
      <c r="A18" s="62">
        <v>44012</v>
      </c>
      <c r="B18" s="28" t="s">
        <v>2789</v>
      </c>
    </row>
    <row r="19" spans="1:7" x14ac:dyDescent="0.3">
      <c r="A19" s="62">
        <v>44001</v>
      </c>
      <c r="B19" s="28" t="s">
        <v>2787</v>
      </c>
    </row>
    <row r="20" spans="1:7" x14ac:dyDescent="0.3">
      <c r="A20" s="62">
        <v>43985</v>
      </c>
      <c r="B20" s="28" t="s">
        <v>2072</v>
      </c>
    </row>
    <row r="21" spans="1:7" x14ac:dyDescent="0.3">
      <c r="A21" s="62">
        <v>43975</v>
      </c>
      <c r="B21" s="28" t="s">
        <v>2788</v>
      </c>
    </row>
    <row r="22" spans="1:7" x14ac:dyDescent="0.3">
      <c r="A22" s="62">
        <v>43964</v>
      </c>
      <c r="B22" s="28" t="s">
        <v>2057</v>
      </c>
    </row>
    <row r="23" spans="1:7" x14ac:dyDescent="0.3">
      <c r="A23" s="62">
        <v>43964</v>
      </c>
      <c r="B23" s="28" t="s">
        <v>2794</v>
      </c>
    </row>
    <row r="24" spans="1:7" x14ac:dyDescent="0.3">
      <c r="A24" s="62">
        <v>43952</v>
      </c>
      <c r="B24" s="21" t="s">
        <v>2801</v>
      </c>
    </row>
    <row r="25" spans="1:7" x14ac:dyDescent="0.3">
      <c r="A25" s="62">
        <v>43944</v>
      </c>
      <c r="B25" s="28" t="s">
        <v>2799</v>
      </c>
      <c r="G25" s="36"/>
    </row>
    <row r="26" spans="1:7" x14ac:dyDescent="0.3">
      <c r="A26" s="69">
        <v>43915</v>
      </c>
      <c r="B26" s="21" t="s">
        <v>2620</v>
      </c>
    </row>
    <row r="27" spans="1:7" x14ac:dyDescent="0.3">
      <c r="A27" s="62">
        <v>43904</v>
      </c>
      <c r="B27" s="28" t="s">
        <v>2795</v>
      </c>
    </row>
    <row r="28" spans="1:7" x14ac:dyDescent="0.3">
      <c r="A28" s="62">
        <v>43886</v>
      </c>
      <c r="B28" s="28" t="s">
        <v>2200</v>
      </c>
    </row>
    <row r="29" spans="1:7" x14ac:dyDescent="0.3">
      <c r="A29" s="62">
        <v>43882</v>
      </c>
      <c r="B29" s="28" t="s">
        <v>2798</v>
      </c>
    </row>
    <row r="30" spans="1:7" x14ac:dyDescent="0.3">
      <c r="A30" s="62">
        <v>43881</v>
      </c>
      <c r="B30" s="28" t="s">
        <v>2792</v>
      </c>
    </row>
    <row r="31" spans="1:7" x14ac:dyDescent="0.3">
      <c r="A31" s="62">
        <v>43871</v>
      </c>
      <c r="B31" s="28" t="s">
        <v>2796</v>
      </c>
    </row>
    <row r="32" spans="1:7" x14ac:dyDescent="0.3">
      <c r="A32" s="62">
        <v>43833</v>
      </c>
      <c r="B32" s="28" t="s">
        <v>2800</v>
      </c>
    </row>
    <row r="33" spans="1:2" x14ac:dyDescent="0.3">
      <c r="A33" s="62">
        <v>43825</v>
      </c>
      <c r="B33" s="42" t="s">
        <v>2015</v>
      </c>
    </row>
    <row r="34" spans="1:2" x14ac:dyDescent="0.3">
      <c r="A34" s="62">
        <v>43742</v>
      </c>
      <c r="B34" s="28" t="s">
        <v>2043</v>
      </c>
    </row>
    <row r="35" spans="1:2" x14ac:dyDescent="0.3">
      <c r="A35" s="62">
        <v>43696</v>
      </c>
      <c r="B35" s="28" t="s">
        <v>2042</v>
      </c>
    </row>
    <row r="36" spans="1:2" x14ac:dyDescent="0.3">
      <c r="A36" s="62">
        <v>43679</v>
      </c>
      <c r="B36" s="28" t="s">
        <v>1576</v>
      </c>
    </row>
    <row r="37" spans="1:2" x14ac:dyDescent="0.3">
      <c r="A37" s="62">
        <v>43658</v>
      </c>
      <c r="B37" s="9" t="s">
        <v>1989</v>
      </c>
    </row>
    <row r="38" spans="1:2" x14ac:dyDescent="0.3">
      <c r="A38" s="62">
        <v>43644</v>
      </c>
      <c r="B38" s="28" t="s">
        <v>1554</v>
      </c>
    </row>
    <row r="39" spans="1:2" x14ac:dyDescent="0.3">
      <c r="A39" s="62">
        <v>43643</v>
      </c>
      <c r="B39" s="29" t="s">
        <v>1536</v>
      </c>
    </row>
    <row r="40" spans="1:2" x14ac:dyDescent="0.3">
      <c r="A40" s="62">
        <v>43638</v>
      </c>
      <c r="B40" s="29" t="s">
        <v>1540</v>
      </c>
    </row>
    <row r="41" spans="1:2" x14ac:dyDescent="0.3">
      <c r="A41" s="62">
        <v>43579</v>
      </c>
      <c r="B41" s="28" t="s">
        <v>1574</v>
      </c>
    </row>
    <row r="42" spans="1:2" x14ac:dyDescent="0.3">
      <c r="A42" s="62">
        <v>43567</v>
      </c>
      <c r="B42" s="28" t="s">
        <v>1593</v>
      </c>
    </row>
    <row r="43" spans="1:2" x14ac:dyDescent="0.3">
      <c r="A43" s="62">
        <v>43552</v>
      </c>
      <c r="B43" s="28" t="s">
        <v>1573</v>
      </c>
    </row>
    <row r="44" spans="1:2" x14ac:dyDescent="0.3">
      <c r="A44" s="62">
        <v>43552</v>
      </c>
      <c r="B44" s="29" t="s">
        <v>1609</v>
      </c>
    </row>
    <row r="45" spans="1:2" x14ac:dyDescent="0.3">
      <c r="A45" s="62">
        <v>43551</v>
      </c>
      <c r="B45" s="28" t="s">
        <v>1610</v>
      </c>
    </row>
    <row r="46" spans="1:2" x14ac:dyDescent="0.3">
      <c r="A46" s="62">
        <v>43550</v>
      </c>
      <c r="B46" s="28" t="s">
        <v>1622</v>
      </c>
    </row>
    <row r="47" spans="1:2" x14ac:dyDescent="0.3">
      <c r="A47" s="62">
        <v>43544</v>
      </c>
      <c r="B47" s="28" t="s">
        <v>1619</v>
      </c>
    </row>
    <row r="48" spans="1:2" x14ac:dyDescent="0.3">
      <c r="A48" s="62">
        <v>43536</v>
      </c>
      <c r="B48" s="28" t="s">
        <v>1618</v>
      </c>
    </row>
    <row r="49" spans="1:2" x14ac:dyDescent="0.3">
      <c r="A49" s="62">
        <v>43533</v>
      </c>
      <c r="B49" s="29" t="s">
        <v>1617</v>
      </c>
    </row>
    <row r="50" spans="1:2" x14ac:dyDescent="0.3">
      <c r="A50" s="62">
        <v>43531</v>
      </c>
      <c r="B50" s="28" t="s">
        <v>1637</v>
      </c>
    </row>
    <row r="51" spans="1:2" x14ac:dyDescent="0.3">
      <c r="A51" s="62">
        <v>43521</v>
      </c>
      <c r="B51" s="29" t="s">
        <v>1638</v>
      </c>
    </row>
    <row r="52" spans="1:2" x14ac:dyDescent="0.3">
      <c r="A52" s="62">
        <v>43504</v>
      </c>
      <c r="B52" s="28" t="s">
        <v>1647</v>
      </c>
    </row>
    <row r="53" spans="1:2" x14ac:dyDescent="0.3">
      <c r="A53" s="62">
        <v>43503</v>
      </c>
      <c r="B53" s="28" t="s">
        <v>1575</v>
      </c>
    </row>
    <row r="54" spans="1:2" x14ac:dyDescent="0.3">
      <c r="A54" s="62">
        <v>43501</v>
      </c>
      <c r="B54" s="28" t="s">
        <v>1651</v>
      </c>
    </row>
    <row r="55" spans="1:2" x14ac:dyDescent="0.3">
      <c r="A55" s="62">
        <v>43496</v>
      </c>
      <c r="B55" s="28" t="s">
        <v>1653</v>
      </c>
    </row>
    <row r="56" spans="1:2" x14ac:dyDescent="0.3">
      <c r="A56" s="62">
        <v>43494</v>
      </c>
      <c r="B56" s="28" t="s">
        <v>1661</v>
      </c>
    </row>
    <row r="57" spans="1:2" x14ac:dyDescent="0.3">
      <c r="A57" s="62">
        <v>43487</v>
      </c>
      <c r="B57" s="28" t="s">
        <v>2425</v>
      </c>
    </row>
    <row r="58" spans="1:2" x14ac:dyDescent="0.3">
      <c r="A58" s="62">
        <v>43479</v>
      </c>
      <c r="B58" s="28" t="s">
        <v>1607</v>
      </c>
    </row>
    <row r="59" spans="1:2" x14ac:dyDescent="0.3">
      <c r="A59" s="22">
        <v>2018</v>
      </c>
      <c r="B59" s="29" t="s">
        <v>1259</v>
      </c>
    </row>
    <row r="60" spans="1:2" x14ac:dyDescent="0.3">
      <c r="A60" s="22">
        <v>2018</v>
      </c>
      <c r="B60" s="29" t="s">
        <v>1372</v>
      </c>
    </row>
    <row r="61" spans="1:2" x14ac:dyDescent="0.3">
      <c r="A61" s="22">
        <v>2018</v>
      </c>
      <c r="B61" s="28" t="s">
        <v>1710</v>
      </c>
    </row>
    <row r="62" spans="1:2" x14ac:dyDescent="0.3">
      <c r="A62" s="22">
        <v>2018</v>
      </c>
      <c r="B62" s="29" t="s">
        <v>1352</v>
      </c>
    </row>
    <row r="63" spans="1:2" x14ac:dyDescent="0.3">
      <c r="A63" s="22">
        <v>2018</v>
      </c>
      <c r="B63" s="29" t="s">
        <v>1349</v>
      </c>
    </row>
    <row r="64" spans="1:2" x14ac:dyDescent="0.3">
      <c r="A64" s="22">
        <v>2018</v>
      </c>
      <c r="B64" s="28" t="s">
        <v>2020</v>
      </c>
    </row>
    <row r="65" spans="1:2" x14ac:dyDescent="0.3">
      <c r="A65" s="22">
        <v>2018</v>
      </c>
      <c r="B65" s="28" t="s">
        <v>1815</v>
      </c>
    </row>
    <row r="66" spans="1:2" x14ac:dyDescent="0.3">
      <c r="A66" s="22">
        <v>2018</v>
      </c>
      <c r="B66" s="29" t="s">
        <v>1308</v>
      </c>
    </row>
    <row r="67" spans="1:2" x14ac:dyDescent="0.3">
      <c r="A67" s="22">
        <v>2018</v>
      </c>
      <c r="B67" s="9" t="s">
        <v>2062</v>
      </c>
    </row>
    <row r="68" spans="1:2" x14ac:dyDescent="0.3">
      <c r="A68" s="22">
        <v>2018</v>
      </c>
      <c r="B68" s="29" t="s">
        <v>1354</v>
      </c>
    </row>
    <row r="69" spans="1:2" x14ac:dyDescent="0.3">
      <c r="A69" s="22">
        <v>2018</v>
      </c>
      <c r="B69" s="28" t="s">
        <v>1682</v>
      </c>
    </row>
    <row r="70" spans="1:2" x14ac:dyDescent="0.3">
      <c r="A70" s="22">
        <v>2018</v>
      </c>
      <c r="B70" s="29" t="s">
        <v>1356</v>
      </c>
    </row>
    <row r="71" spans="1:2" x14ac:dyDescent="0.3">
      <c r="A71" s="22">
        <v>2018</v>
      </c>
      <c r="B71" s="29" t="s">
        <v>1358</v>
      </c>
    </row>
    <row r="72" spans="1:2" x14ac:dyDescent="0.3">
      <c r="A72" s="22">
        <v>2018</v>
      </c>
      <c r="B72" s="29" t="s">
        <v>1380</v>
      </c>
    </row>
    <row r="73" spans="1:2" x14ac:dyDescent="0.3">
      <c r="A73" s="22">
        <v>2018</v>
      </c>
      <c r="B73" s="29" t="s">
        <v>1374</v>
      </c>
    </row>
    <row r="74" spans="1:2" x14ac:dyDescent="0.3">
      <c r="A74" s="22">
        <v>2018</v>
      </c>
      <c r="B74" s="29" t="s">
        <v>1366</v>
      </c>
    </row>
    <row r="75" spans="1:2" x14ac:dyDescent="0.3">
      <c r="A75" s="22">
        <v>2018</v>
      </c>
      <c r="B75" s="33" t="s">
        <v>1357</v>
      </c>
    </row>
    <row r="76" spans="1:2" x14ac:dyDescent="0.3">
      <c r="A76" s="22">
        <v>2018</v>
      </c>
      <c r="B76" s="28" t="s">
        <v>1359</v>
      </c>
    </row>
    <row r="77" spans="1:2" x14ac:dyDescent="0.3">
      <c r="A77" s="22">
        <v>2018</v>
      </c>
      <c r="B77" s="29" t="s">
        <v>1359</v>
      </c>
    </row>
    <row r="78" spans="1:2" x14ac:dyDescent="0.3">
      <c r="A78" s="22">
        <v>2018</v>
      </c>
      <c r="B78" s="29" t="s">
        <v>1351</v>
      </c>
    </row>
    <row r="79" spans="1:2" x14ac:dyDescent="0.3">
      <c r="A79" s="22">
        <v>2018</v>
      </c>
      <c r="B79" s="29" t="s">
        <v>1375</v>
      </c>
    </row>
    <row r="80" spans="1:2" x14ac:dyDescent="0.3">
      <c r="A80" s="22">
        <v>2018</v>
      </c>
      <c r="B80" s="29" t="s">
        <v>1368</v>
      </c>
    </row>
    <row r="81" spans="1:2" x14ac:dyDescent="0.3">
      <c r="A81" s="22">
        <v>2018</v>
      </c>
      <c r="B81" s="29" t="s">
        <v>1363</v>
      </c>
    </row>
    <row r="82" spans="1:2" x14ac:dyDescent="0.3">
      <c r="A82" s="22">
        <v>2018</v>
      </c>
      <c r="B82" s="29" t="s">
        <v>1360</v>
      </c>
    </row>
    <row r="83" spans="1:2" x14ac:dyDescent="0.3">
      <c r="A83" s="22">
        <v>2018</v>
      </c>
      <c r="B83" s="29" t="s">
        <v>1350</v>
      </c>
    </row>
    <row r="84" spans="1:2" x14ac:dyDescent="0.3">
      <c r="A84" s="22">
        <v>2018</v>
      </c>
      <c r="B84" s="21" t="s">
        <v>1861</v>
      </c>
    </row>
    <row r="85" spans="1:2" x14ac:dyDescent="0.3">
      <c r="A85" s="22">
        <v>2018</v>
      </c>
      <c r="B85" s="28" t="s">
        <v>1867</v>
      </c>
    </row>
    <row r="86" spans="1:2" x14ac:dyDescent="0.3">
      <c r="A86" s="22">
        <v>2018</v>
      </c>
      <c r="B86" s="29" t="s">
        <v>1362</v>
      </c>
    </row>
    <row r="87" spans="1:2" x14ac:dyDescent="0.3">
      <c r="A87" s="22">
        <v>2018</v>
      </c>
      <c r="B87" s="29" t="s">
        <v>1376</v>
      </c>
    </row>
    <row r="88" spans="1:2" x14ac:dyDescent="0.3">
      <c r="A88" s="22">
        <v>2018</v>
      </c>
      <c r="B88" s="29" t="s">
        <v>1370</v>
      </c>
    </row>
    <row r="89" spans="1:2" x14ac:dyDescent="0.3">
      <c r="A89" s="22">
        <v>2018</v>
      </c>
      <c r="B89" s="29" t="s">
        <v>1355</v>
      </c>
    </row>
    <row r="90" spans="1:2" x14ac:dyDescent="0.3">
      <c r="A90" s="22">
        <v>2018</v>
      </c>
      <c r="B90" s="29" t="s">
        <v>1383</v>
      </c>
    </row>
    <row r="91" spans="1:2" x14ac:dyDescent="0.3">
      <c r="A91" s="22">
        <v>2018</v>
      </c>
      <c r="B91" s="29" t="s">
        <v>1381</v>
      </c>
    </row>
    <row r="92" spans="1:2" x14ac:dyDescent="0.3">
      <c r="A92" s="22">
        <v>2018</v>
      </c>
      <c r="B92" s="29" t="s">
        <v>1365</v>
      </c>
    </row>
    <row r="93" spans="1:2" x14ac:dyDescent="0.3">
      <c r="A93" s="22">
        <v>2018</v>
      </c>
      <c r="B93" s="29" t="s">
        <v>1384</v>
      </c>
    </row>
    <row r="94" spans="1:2" x14ac:dyDescent="0.3">
      <c r="A94" s="22">
        <v>2018</v>
      </c>
      <c r="B94" s="29" t="s">
        <v>1378</v>
      </c>
    </row>
    <row r="95" spans="1:2" x14ac:dyDescent="0.3">
      <c r="A95" s="22">
        <v>2018</v>
      </c>
      <c r="B95" s="29" t="s">
        <v>1382</v>
      </c>
    </row>
    <row r="96" spans="1:2" x14ac:dyDescent="0.3">
      <c r="A96" s="22">
        <v>2018</v>
      </c>
      <c r="B96" s="29" t="s">
        <v>1535</v>
      </c>
    </row>
    <row r="97" spans="1:2" x14ac:dyDescent="0.3">
      <c r="A97" s="22">
        <v>2018</v>
      </c>
      <c r="B97" s="29" t="s">
        <v>1364</v>
      </c>
    </row>
    <row r="98" spans="1:2" x14ac:dyDescent="0.3">
      <c r="A98" s="14">
        <v>2018</v>
      </c>
      <c r="B98" s="21" t="s">
        <v>1857</v>
      </c>
    </row>
    <row r="99" spans="1:2" x14ac:dyDescent="0.3">
      <c r="A99" s="22">
        <v>2018</v>
      </c>
      <c r="B99" s="29" t="s">
        <v>1373</v>
      </c>
    </row>
    <row r="100" spans="1:2" x14ac:dyDescent="0.3">
      <c r="A100" s="22">
        <v>2018</v>
      </c>
      <c r="B100" s="29" t="s">
        <v>1396</v>
      </c>
    </row>
    <row r="101" spans="1:2" x14ac:dyDescent="0.3">
      <c r="A101" s="22">
        <v>2018</v>
      </c>
      <c r="B101" s="29" t="s">
        <v>1207</v>
      </c>
    </row>
    <row r="102" spans="1:2" x14ac:dyDescent="0.3">
      <c r="A102" s="22">
        <v>2018</v>
      </c>
      <c r="B102" s="29" t="s">
        <v>1379</v>
      </c>
    </row>
    <row r="103" spans="1:2" x14ac:dyDescent="0.3">
      <c r="A103" s="22">
        <v>2018</v>
      </c>
      <c r="B103" s="38" t="s">
        <v>1860</v>
      </c>
    </row>
    <row r="104" spans="1:2" x14ac:dyDescent="0.3">
      <c r="A104" s="22">
        <v>2018</v>
      </c>
      <c r="B104" s="28" t="s">
        <v>1763</v>
      </c>
    </row>
    <row r="105" spans="1:2" x14ac:dyDescent="0.3">
      <c r="A105" s="22">
        <v>2018</v>
      </c>
      <c r="B105" s="29" t="s">
        <v>1377</v>
      </c>
    </row>
    <row r="106" spans="1:2" x14ac:dyDescent="0.3">
      <c r="A106" s="22">
        <v>2018</v>
      </c>
      <c r="B106" s="28" t="s">
        <v>1766</v>
      </c>
    </row>
    <row r="107" spans="1:2" x14ac:dyDescent="0.3">
      <c r="A107" s="22">
        <v>2018</v>
      </c>
      <c r="B107" s="28" t="s">
        <v>1694</v>
      </c>
    </row>
    <row r="108" spans="1:2" x14ac:dyDescent="0.3">
      <c r="A108" s="22">
        <v>2018</v>
      </c>
      <c r="B108" s="29" t="s">
        <v>1371</v>
      </c>
    </row>
    <row r="109" spans="1:2" x14ac:dyDescent="0.3">
      <c r="A109" s="22">
        <v>2018</v>
      </c>
      <c r="B109" s="29" t="s">
        <v>1369</v>
      </c>
    </row>
    <row r="110" spans="1:2" x14ac:dyDescent="0.3">
      <c r="A110" s="22">
        <v>2018</v>
      </c>
      <c r="B110" s="29" t="s">
        <v>1367</v>
      </c>
    </row>
    <row r="111" spans="1:2" x14ac:dyDescent="0.3">
      <c r="A111" s="22">
        <v>2018</v>
      </c>
      <c r="B111" s="28" t="s">
        <v>1865</v>
      </c>
    </row>
    <row r="112" spans="1:2" x14ac:dyDescent="0.3">
      <c r="A112" s="22">
        <v>2018</v>
      </c>
      <c r="B112" s="28" t="s">
        <v>1753</v>
      </c>
    </row>
    <row r="113" spans="1:2" x14ac:dyDescent="0.3">
      <c r="A113" s="22">
        <v>2018</v>
      </c>
      <c r="B113" s="29" t="s">
        <v>1353</v>
      </c>
    </row>
    <row r="114" spans="1:2" x14ac:dyDescent="0.3">
      <c r="A114" s="22">
        <v>2018</v>
      </c>
      <c r="B114" s="29" t="s">
        <v>1276</v>
      </c>
    </row>
    <row r="115" spans="1:2" x14ac:dyDescent="0.3">
      <c r="A115" s="12">
        <v>2017</v>
      </c>
      <c r="B115" s="21" t="s">
        <v>769</v>
      </c>
    </row>
    <row r="116" spans="1:2" x14ac:dyDescent="0.3">
      <c r="A116" s="12">
        <v>2017</v>
      </c>
      <c r="B116" s="21" t="s">
        <v>459</v>
      </c>
    </row>
    <row r="117" spans="1:2" x14ac:dyDescent="0.3">
      <c r="A117" s="22">
        <v>2017</v>
      </c>
      <c r="B117" s="29" t="s">
        <v>1361</v>
      </c>
    </row>
    <row r="118" spans="1:2" x14ac:dyDescent="0.3">
      <c r="A118" s="12">
        <v>2017</v>
      </c>
      <c r="B118" s="21" t="s">
        <v>428</v>
      </c>
    </row>
    <row r="119" spans="1:2" x14ac:dyDescent="0.3">
      <c r="A119" s="12">
        <v>2017</v>
      </c>
      <c r="B119" s="21" t="s">
        <v>429</v>
      </c>
    </row>
    <row r="120" spans="1:2" x14ac:dyDescent="0.3">
      <c r="A120" s="12">
        <v>2017</v>
      </c>
      <c r="B120" s="21" t="s">
        <v>481</v>
      </c>
    </row>
    <row r="121" spans="1:2" x14ac:dyDescent="0.3">
      <c r="A121" s="12">
        <v>2017</v>
      </c>
      <c r="B121" s="21" t="s">
        <v>766</v>
      </c>
    </row>
    <row r="122" spans="1:2" x14ac:dyDescent="0.3">
      <c r="A122" s="12">
        <v>2017</v>
      </c>
      <c r="B122" s="21" t="s">
        <v>767</v>
      </c>
    </row>
    <row r="123" spans="1:2" x14ac:dyDescent="0.3">
      <c r="A123" s="12">
        <v>2017</v>
      </c>
      <c r="B123" s="21" t="s">
        <v>768</v>
      </c>
    </row>
    <row r="124" spans="1:2" x14ac:dyDescent="0.3">
      <c r="A124" s="12">
        <v>2017</v>
      </c>
      <c r="B124" s="21" t="s">
        <v>468</v>
      </c>
    </row>
    <row r="125" spans="1:2" x14ac:dyDescent="0.3">
      <c r="A125" s="12">
        <v>2017</v>
      </c>
      <c r="B125" s="21" t="s">
        <v>482</v>
      </c>
    </row>
    <row r="126" spans="1:2" x14ac:dyDescent="0.3">
      <c r="A126" s="12">
        <v>2017</v>
      </c>
      <c r="B126" s="21" t="s">
        <v>447</v>
      </c>
    </row>
    <row r="127" spans="1:2" x14ac:dyDescent="0.3">
      <c r="A127" s="12">
        <v>2017</v>
      </c>
      <c r="B127" s="21" t="s">
        <v>473</v>
      </c>
    </row>
    <row r="128" spans="1:2" x14ac:dyDescent="0.3">
      <c r="A128" s="12">
        <v>2017</v>
      </c>
      <c r="B128" s="21" t="s">
        <v>500</v>
      </c>
    </row>
    <row r="129" spans="1:2" x14ac:dyDescent="0.3">
      <c r="A129" s="12">
        <v>2017</v>
      </c>
      <c r="B129" s="21" t="s">
        <v>499</v>
      </c>
    </row>
    <row r="130" spans="1:2" x14ac:dyDescent="0.3">
      <c r="A130" s="12">
        <v>2017</v>
      </c>
      <c r="B130" s="21" t="s">
        <v>474</v>
      </c>
    </row>
    <row r="131" spans="1:2" x14ac:dyDescent="0.3">
      <c r="A131" s="12">
        <v>2017</v>
      </c>
      <c r="B131" s="21" t="s">
        <v>466</v>
      </c>
    </row>
    <row r="132" spans="1:2" x14ac:dyDescent="0.3">
      <c r="A132" s="12">
        <v>2017</v>
      </c>
      <c r="B132" s="21" t="s">
        <v>495</v>
      </c>
    </row>
    <row r="133" spans="1:2" x14ac:dyDescent="0.3">
      <c r="A133" s="1">
        <v>2016</v>
      </c>
      <c r="B133" s="5" t="s">
        <v>220</v>
      </c>
    </row>
    <row r="134" spans="1:2" x14ac:dyDescent="0.3">
      <c r="A134" s="1">
        <v>2016</v>
      </c>
      <c r="B134" s="6" t="s">
        <v>1</v>
      </c>
    </row>
    <row r="135" spans="1:2" x14ac:dyDescent="0.3">
      <c r="A135" s="1">
        <v>2016</v>
      </c>
      <c r="B135" s="5" t="s">
        <v>198</v>
      </c>
    </row>
    <row r="136" spans="1:2" x14ac:dyDescent="0.3">
      <c r="A136" s="1">
        <v>2016</v>
      </c>
      <c r="B136" s="5" t="s">
        <v>101</v>
      </c>
    </row>
    <row r="137" spans="1:2" x14ac:dyDescent="0.3">
      <c r="A137" s="1">
        <v>2016</v>
      </c>
      <c r="B137" s="6" t="s">
        <v>16</v>
      </c>
    </row>
    <row r="138" spans="1:2" x14ac:dyDescent="0.3">
      <c r="A138" s="1">
        <v>2016</v>
      </c>
      <c r="B138" s="5" t="s">
        <v>242</v>
      </c>
    </row>
    <row r="139" spans="1:2" x14ac:dyDescent="0.3">
      <c r="A139" s="1">
        <v>2016</v>
      </c>
      <c r="B139" s="5" t="s">
        <v>86</v>
      </c>
    </row>
    <row r="140" spans="1:2" x14ac:dyDescent="0.3">
      <c r="A140" s="22">
        <v>2016</v>
      </c>
      <c r="B140" s="21" t="s">
        <v>547</v>
      </c>
    </row>
    <row r="141" spans="1:2" x14ac:dyDescent="0.3">
      <c r="A141" s="22">
        <v>2016</v>
      </c>
      <c r="B141" s="21" t="s">
        <v>524</v>
      </c>
    </row>
    <row r="142" spans="1:2" x14ac:dyDescent="0.3">
      <c r="A142" s="1">
        <v>2016</v>
      </c>
      <c r="B142" s="6" t="s">
        <v>2</v>
      </c>
    </row>
    <row r="143" spans="1:2" x14ac:dyDescent="0.3">
      <c r="A143" s="22">
        <v>2016</v>
      </c>
      <c r="B143" s="21" t="s">
        <v>94</v>
      </c>
    </row>
    <row r="144" spans="1:2" x14ac:dyDescent="0.3">
      <c r="A144" s="1">
        <v>2016</v>
      </c>
      <c r="B144" s="5" t="s">
        <v>145</v>
      </c>
    </row>
    <row r="145" spans="1:2" x14ac:dyDescent="0.3">
      <c r="A145" s="1">
        <v>2016</v>
      </c>
      <c r="B145" s="5" t="s">
        <v>155</v>
      </c>
    </row>
    <row r="146" spans="1:2" x14ac:dyDescent="0.3">
      <c r="A146" s="1">
        <v>2016</v>
      </c>
      <c r="B146" s="5" t="s">
        <v>132</v>
      </c>
    </row>
    <row r="147" spans="1:2" x14ac:dyDescent="0.3">
      <c r="A147" s="1">
        <v>2016</v>
      </c>
      <c r="B147" s="5" t="s">
        <v>143</v>
      </c>
    </row>
    <row r="148" spans="1:2" x14ac:dyDescent="0.3">
      <c r="A148" s="1">
        <v>2016</v>
      </c>
      <c r="B148" s="5" t="s">
        <v>140</v>
      </c>
    </row>
    <row r="149" spans="1:2" x14ac:dyDescent="0.3">
      <c r="A149" s="1">
        <v>2016</v>
      </c>
      <c r="B149" s="5" t="s">
        <v>164</v>
      </c>
    </row>
    <row r="150" spans="1:2" x14ac:dyDescent="0.3">
      <c r="A150" s="1">
        <v>2016</v>
      </c>
      <c r="B150" s="5" t="s">
        <v>394</v>
      </c>
    </row>
    <row r="151" spans="1:2" x14ac:dyDescent="0.3">
      <c r="A151" s="1">
        <v>2016</v>
      </c>
      <c r="B151" s="6" t="s">
        <v>50</v>
      </c>
    </row>
    <row r="152" spans="1:2" x14ac:dyDescent="0.3">
      <c r="A152" s="22">
        <v>2016</v>
      </c>
      <c r="B152" s="21" t="s">
        <v>521</v>
      </c>
    </row>
    <row r="153" spans="1:2" x14ac:dyDescent="0.3">
      <c r="A153" s="22">
        <v>2016</v>
      </c>
      <c r="B153" s="21" t="s">
        <v>530</v>
      </c>
    </row>
    <row r="154" spans="1:2" x14ac:dyDescent="0.3">
      <c r="A154" s="1">
        <v>2016</v>
      </c>
      <c r="B154" s="6" t="s">
        <v>18</v>
      </c>
    </row>
    <row r="155" spans="1:2" x14ac:dyDescent="0.3">
      <c r="A155" s="1">
        <v>2016</v>
      </c>
      <c r="B155" s="5" t="s">
        <v>141</v>
      </c>
    </row>
    <row r="156" spans="1:2" x14ac:dyDescent="0.3">
      <c r="A156" s="1">
        <v>2016</v>
      </c>
      <c r="B156" s="5" t="s">
        <v>133</v>
      </c>
    </row>
    <row r="157" spans="1:2" x14ac:dyDescent="0.3">
      <c r="A157" s="22">
        <v>2016</v>
      </c>
      <c r="B157" s="21" t="s">
        <v>107</v>
      </c>
    </row>
    <row r="158" spans="1:2" x14ac:dyDescent="0.3">
      <c r="A158" s="1">
        <v>2016</v>
      </c>
      <c r="B158" s="6" t="s">
        <v>43</v>
      </c>
    </row>
    <row r="159" spans="1:2" x14ac:dyDescent="0.3">
      <c r="A159" s="1">
        <v>2016</v>
      </c>
      <c r="B159" s="6" t="s">
        <v>5</v>
      </c>
    </row>
    <row r="160" spans="1:2" x14ac:dyDescent="0.3">
      <c r="A160" s="1">
        <v>2016</v>
      </c>
      <c r="B160" s="5" t="s">
        <v>393</v>
      </c>
    </row>
    <row r="161" spans="1:2" x14ac:dyDescent="0.3">
      <c r="A161" s="1">
        <v>2016</v>
      </c>
      <c r="B161" s="6" t="s">
        <v>327</v>
      </c>
    </row>
    <row r="162" spans="1:2" x14ac:dyDescent="0.3">
      <c r="A162" s="1">
        <v>2015</v>
      </c>
      <c r="B162" s="5" t="s">
        <v>264</v>
      </c>
    </row>
    <row r="163" spans="1:2" x14ac:dyDescent="0.3">
      <c r="A163" s="1">
        <v>2015</v>
      </c>
      <c r="B163" s="5" t="s">
        <v>256</v>
      </c>
    </row>
    <row r="164" spans="1:2" x14ac:dyDescent="0.3">
      <c r="A164" s="1">
        <v>2015</v>
      </c>
      <c r="B164" s="5" t="s">
        <v>253</v>
      </c>
    </row>
    <row r="165" spans="1:2" x14ac:dyDescent="0.3">
      <c r="A165" s="1">
        <v>2015</v>
      </c>
      <c r="B165" s="5" t="s">
        <v>292</v>
      </c>
    </row>
    <row r="166" spans="1:2" x14ac:dyDescent="0.3">
      <c r="A166" s="1">
        <v>2015</v>
      </c>
      <c r="B166" s="6" t="s">
        <v>299</v>
      </c>
    </row>
    <row r="167" spans="1:2" x14ac:dyDescent="0.3">
      <c r="A167" s="1">
        <v>2015</v>
      </c>
      <c r="B167" s="5" t="s">
        <v>250</v>
      </c>
    </row>
    <row r="168" spans="1:2" x14ac:dyDescent="0.3">
      <c r="A168" s="1">
        <v>2015</v>
      </c>
      <c r="B168" s="5" t="s">
        <v>268</v>
      </c>
    </row>
    <row r="169" spans="1:2" x14ac:dyDescent="0.3">
      <c r="A169" s="1">
        <v>2015</v>
      </c>
      <c r="B169" s="5" t="s">
        <v>296</v>
      </c>
    </row>
    <row r="170" spans="1:2" x14ac:dyDescent="0.3">
      <c r="A170" s="1">
        <v>2015</v>
      </c>
      <c r="B170" s="5" t="s">
        <v>265</v>
      </c>
    </row>
    <row r="171" spans="1:2" x14ac:dyDescent="0.3">
      <c r="A171" s="1">
        <v>2015</v>
      </c>
      <c r="B171" s="5" t="s">
        <v>284</v>
      </c>
    </row>
    <row r="172" spans="1:2" x14ac:dyDescent="0.3">
      <c r="A172" s="1">
        <v>2015</v>
      </c>
      <c r="B172" s="5" t="s">
        <v>245</v>
      </c>
    </row>
    <row r="173" spans="1:2" x14ac:dyDescent="0.3">
      <c r="A173" s="1">
        <v>2015</v>
      </c>
      <c r="B173" s="5" t="s">
        <v>251</v>
      </c>
    </row>
    <row r="174" spans="1:2" x14ac:dyDescent="0.3">
      <c r="A174" s="1">
        <v>2015</v>
      </c>
      <c r="B174" s="5" t="s">
        <v>392</v>
      </c>
    </row>
    <row r="175" spans="1:2" x14ac:dyDescent="0.3">
      <c r="A175" s="1">
        <v>2015</v>
      </c>
      <c r="B175" s="5" t="s">
        <v>236</v>
      </c>
    </row>
    <row r="176" spans="1:2" x14ac:dyDescent="0.3">
      <c r="A176" s="1">
        <v>2015</v>
      </c>
      <c r="B176" s="5" t="s">
        <v>246</v>
      </c>
    </row>
    <row r="177" spans="1:2" x14ac:dyDescent="0.3">
      <c r="A177" s="22">
        <v>2014</v>
      </c>
      <c r="B177" s="21" t="s">
        <v>357</v>
      </c>
    </row>
    <row r="178" spans="1:2" x14ac:dyDescent="0.3">
      <c r="A178" s="22">
        <v>2014</v>
      </c>
      <c r="B178" s="21" t="s">
        <v>358</v>
      </c>
    </row>
    <row r="179" spans="1:2" x14ac:dyDescent="0.3">
      <c r="A179" s="1">
        <v>2012</v>
      </c>
      <c r="B179" s="21" t="s">
        <v>306</v>
      </c>
    </row>
    <row r="180" spans="1:2" x14ac:dyDescent="0.3">
      <c r="A180" s="14">
        <v>2011</v>
      </c>
      <c r="B180" s="9" t="s">
        <v>2063</v>
      </c>
    </row>
    <row r="181" spans="1:2" x14ac:dyDescent="0.3">
      <c r="A181" s="14">
        <v>2011</v>
      </c>
      <c r="B181" s="28" t="s">
        <v>2786</v>
      </c>
    </row>
    <row r="182" spans="1:2" x14ac:dyDescent="0.3">
      <c r="A182" s="22">
        <v>1995</v>
      </c>
      <c r="B182" s="21" t="s">
        <v>2747</v>
      </c>
    </row>
    <row r="183" spans="1:2" x14ac:dyDescent="0.3">
      <c r="A183" s="14"/>
    </row>
    <row r="184" spans="1:2" x14ac:dyDescent="0.3">
      <c r="A184" s="14"/>
    </row>
    <row r="185" spans="1:2" x14ac:dyDescent="0.3">
      <c r="A185" s="14"/>
    </row>
  </sheetData>
  <sortState xmlns:xlrd2="http://schemas.microsoft.com/office/spreadsheetml/2017/richdata2" ref="A2:B182">
    <sortCondition descending="1" ref="A2:A182"/>
    <sortCondition ref="B2:B182"/>
  </sortState>
  <mergeCells count="1">
    <mergeCell ref="D2:G8"/>
  </mergeCells>
  <hyperlinks>
    <hyperlink ref="B142" r:id="rId1" display="http://n.pr/29pfHO4" xr:uid="{00000000-0004-0000-1B00-000000000000}"/>
    <hyperlink ref="B159" r:id="rId2" display="http://www.securityweek.com/us-uk-hacked-israeli-air-surveillance-report" xr:uid="{00000000-0004-0000-1B00-000001000000}"/>
    <hyperlink ref="B137" r:id="rId3" display="http://www.cbsnews.com/news/anonymous-hacks-pro-isis-twitter-accounts-fills-them-with-gay-pride/" xr:uid="{00000000-0004-0000-1B00-000002000000}"/>
    <hyperlink ref="B158" r:id="rId4" display="http://www.bbc.co.uk/news/world-us-canada-36325580" xr:uid="{00000000-0004-0000-1B00-000003000000}"/>
    <hyperlink ref="B151" r:id="rId5" display="http://www.bbc.co.uk/news/technology-36284447" xr:uid="{00000000-0004-0000-1B00-000004000000}"/>
    <hyperlink ref="B134" r:id="rId6" display="https://www.thrillist.com/news/nation/10-million-devices-infected-by-malware-from-china" xr:uid="{00000000-0004-0000-1B00-000005000000}"/>
    <hyperlink ref="B139" r:id="rId7" display="http://betanews.com/2016/04/12/attack-by-cyber-terrorists-feared-by-63-percent-of-us-security-professionals/" xr:uid="{00000000-0004-0000-1B00-000006000000}"/>
    <hyperlink ref="B136" r:id="rId8" display="http://www.bbc.co.uk/news/world-africa-35927474" xr:uid="{00000000-0004-0000-1B00-000007000000}"/>
    <hyperlink ref="B146" r:id="rId9" display="http://www.bbc.co.uk/news/uk-england-sussex-35681783" xr:uid="{00000000-0004-0000-1B00-000008000000}"/>
    <hyperlink ref="B156" r:id="rId10" display="http://www.bbc.co.uk/news/technology-35686493" xr:uid="{00000000-0004-0000-1B00-000009000000}"/>
    <hyperlink ref="B161" r:id="rId11" display="Workshop notes on INFOWAR for VT National Guard" xr:uid="{00000000-0004-0000-1B00-00000A000000}"/>
    <hyperlink ref="B148" r:id="rId12" display="http://fw.to/UyG1qFf" xr:uid="{00000000-0004-0000-1B00-00000B000000}"/>
    <hyperlink ref="B155" r:id="rId13" display="http://reut.rs/1SYBTPq" xr:uid="{00000000-0004-0000-1B00-00000C000000}"/>
    <hyperlink ref="B147" r:id="rId14" display="http://gu.com/p/4h6jg?CMP=Share_AndroidApp_Add_to_Facebook" xr:uid="{00000000-0004-0000-1B00-00000D000000}"/>
    <hyperlink ref="B144" r:id="rId15" display="http://www.bbc.co.uk/news/technology-35667989" xr:uid="{00000000-0004-0000-1B00-00000E000000}"/>
    <hyperlink ref="B145" r:id="rId16" display="http://gu.com/p/4h2pe?CMP=Share_AndroidApp_Add_to_Facebook" xr:uid="{00000000-0004-0000-1B00-00000F000000}"/>
    <hyperlink ref="B149" r:id="rId17" display="https://www.schneier.com/blog/archives/2016/02/practical_tempe.html" xr:uid="{00000000-0004-0000-1B00-000010000000}"/>
    <hyperlink ref="B133" r:id="rId18" display="http://gu.com/p/4fn5m?CMP=Share_AndroidApp_Add_to_Facebook" xr:uid="{00000000-0004-0000-1B00-000011000000}"/>
    <hyperlink ref="B160" r:id="rId19" display="http://www.bbc.co.uk/news/world-us-canada-35266158" xr:uid="{00000000-0004-0000-1B00-000012000000}"/>
    <hyperlink ref="B150" r:id="rId20" xr:uid="{00000000-0004-0000-1B00-000013000000}"/>
    <hyperlink ref="B175" r:id="rId21" display="http://researchcenter.paloaltonetworks.com/2015/12/the-cybersecurity-canon-information-warfare-chaos-on-the-electronic-superhighway/" xr:uid="{00000000-0004-0000-1B00-000014000000}"/>
    <hyperlink ref="B138" r:id="rId22" display="http://gu.com/p/4ff48?CMP=Share_AndroidApp_Add_to_Facebook" xr:uid="{00000000-0004-0000-1B00-000015000000}"/>
    <hyperlink ref="B172" r:id="rId23" display="http://thebea.st/1P7jvzr" xr:uid="{00000000-0004-0000-1B00-000016000000}"/>
    <hyperlink ref="B176" r:id="rId24" display="http://www.bbc.co.uk/news/business-35089309" xr:uid="{00000000-0004-0000-1B00-000017000000}"/>
    <hyperlink ref="B167" r:id="rId25" display="http://www.bbc.co.uk/news/technology-35038424" xr:uid="{00000000-0004-0000-1B00-000018000000}"/>
    <hyperlink ref="B173" r:id="rId26" display="http://www.bbc.co.uk/news/technology-35035087" xr:uid="{00000000-0004-0000-1B00-000019000000}"/>
    <hyperlink ref="B164" r:id="rId27" display="https://t.co/2bszshHim4" xr:uid="{00000000-0004-0000-1B00-00001A000000}"/>
    <hyperlink ref="B163" r:id="rId28" display="http://www.addictinginfo.org/2015/11/26/anonymous-humiliate-isis-by-taking-down-their-propaganda-site-and-replacing-it-with-this-image/" xr:uid="{00000000-0004-0000-1B00-00001B000000}"/>
    <hyperlink ref="B174" r:id="rId29" display="http://gu.com/p/4ec8g" xr:uid="{00000000-0004-0000-1B00-00001C000000}"/>
    <hyperlink ref="B162" r:id="rId30" display="http://www.bbc.co.uk/newsbeat/articles/34836400" xr:uid="{00000000-0004-0000-1B00-00001D000000}"/>
    <hyperlink ref="B170" r:id="rId31" display="http://www.bbc.co.uk/news/uk-34839800" xr:uid="{00000000-0004-0000-1B00-00001E000000}"/>
    <hyperlink ref="B168" r:id="rId32" display="http://www.bbc.co.uk/news/technology-34797188" xr:uid="{00000000-0004-0000-1B00-00001F000000}"/>
    <hyperlink ref="B171" r:id="rId33" display="http://www.bbc.co.uk/news/world-asia-34546793" xr:uid="{00000000-0004-0000-1B00-000020000000}"/>
    <hyperlink ref="B165" r:id="rId34" display="http://www.bbc.co.uk/news/technology-34411726" xr:uid="{00000000-0004-0000-1B00-000021000000}"/>
    <hyperlink ref="B169" r:id="rId35" display="http://www.bbc.co.uk/news/technology-34423419" xr:uid="{00000000-0004-0000-1B00-000022000000}"/>
    <hyperlink ref="B166" r:id="rId36" xr:uid="{00000000-0004-0000-1B00-000023000000}"/>
    <hyperlink ref="B154" r:id="rId37" display="http://www.bbc.co.uk/news/world-middle-east-36521057" xr:uid="{00000000-0004-0000-1B00-000024000000}"/>
    <hyperlink ref="B135" r:id="rId38" display="http://n.pr/1VsirIC" xr:uid="{00000000-0004-0000-1B00-000025000000}"/>
    <hyperlink ref="B179" r:id="rId39" display="https://www.ted.com/talks/james_stavridis_how_nato_s_supreme_commander_thinks_about_global_security" xr:uid="{00000000-0004-0000-1B00-000026000000}"/>
    <hyperlink ref="B177" r:id="rId40" display="Governments As Malware Authors: The Next Generation" xr:uid="{00000000-0004-0000-1B00-000027000000}"/>
    <hyperlink ref="B178" r:id="rId41" xr:uid="{00000000-0004-0000-1B00-000028000000}"/>
    <hyperlink ref="B118" r:id="rId42" display="http://flip.it/kQhEFK" xr:uid="{00000000-0004-0000-1B00-000029000000}"/>
    <hyperlink ref="B126" r:id="rId43" display="http://www.bbc.co.uk/news/technology-40766757" xr:uid="{00000000-0004-0000-1B00-00002A000000}"/>
    <hyperlink ref="B116" r:id="rId44" display="http://n.pr/2vjgYh0" xr:uid="{00000000-0004-0000-1B00-00002B000000}"/>
    <hyperlink ref="B131" r:id="rId45" display="http://www.mcclatchydc.com/news/nation-world/national/article160803619.html" xr:uid="{00000000-0004-0000-1B00-00002C000000}"/>
    <hyperlink ref="B124" r:id="rId46" display="http://flip.it/6SUNv7" xr:uid="{00000000-0004-0000-1B00-00002D000000}"/>
    <hyperlink ref="B127" r:id="rId47" display="http://www.bbc.co.uk/news/world-europe-40471310" xr:uid="{00000000-0004-0000-1B00-00002E000000}"/>
    <hyperlink ref="B130" r:id="rId48" display="http://www.slate.com/articles/news_and_politics/war_stories/2017/06/the_nsa_s_inadvertent_role_in_petya_the_cyberattack_on_ukraine.html" xr:uid="{00000000-0004-0000-1B00-00002F000000}"/>
    <hyperlink ref="B120" r:id="rId49" display="http://wapo.st/2sbc57K" xr:uid="{00000000-0004-0000-1B00-000030000000}"/>
    <hyperlink ref="B125" r:id="rId50" display="http://www.bbc.co.uk/news/world-us-canada-40399425" xr:uid="{00000000-0004-0000-1B00-000031000000}"/>
    <hyperlink ref="B132" r:id="rId51" display="https://www.wired.com/story/video-hackers-take-over-power-grid-computer-mouse/" xr:uid="{00000000-0004-0000-1B00-000032000000}"/>
    <hyperlink ref="B121" r:id="rId52" xr:uid="{00000000-0004-0000-1B00-000033000000}"/>
    <hyperlink ref="B129" r:id="rId53" xr:uid="{00000000-0004-0000-1B00-000034000000}"/>
    <hyperlink ref="B128" r:id="rId54" display="https://www.theguardian.com/technology/2017/feb/03/skills-shortage-harming-uks-ability-to-protect-itself-from-cyber-attacks?CMP=Share_AndroidApp_Add_to_Facebook" xr:uid="{00000000-0004-0000-1B00-000035000000}"/>
    <hyperlink ref="B143" r:id="rId55" display="http://motherboard.vice.com/en_ca/read/fbi-flash-alert-hacking-group-has-had-access-to-us-govt-files-for-years" xr:uid="{00000000-0004-0000-1B00-000036000000}"/>
    <hyperlink ref="B141" r:id="rId56" display="http://www.bbc.co.uk/news/technology-35933246" xr:uid="{00000000-0004-0000-1B00-000037000000}"/>
    <hyperlink ref="B157" r:id="rId57" display="http://gu.com/p/4hq36?CMP=Share_AndroidApp_Add_to_Facebook" xr:uid="{00000000-0004-0000-1B00-000038000000}"/>
    <hyperlink ref="B153" r:id="rId58" display="http://www.cbsnews.com/news/60-minutes-great-brain-robbery-china-cyber-espionage/" xr:uid="{00000000-0004-0000-1B00-000039000000}"/>
    <hyperlink ref="B152" r:id="rId59" display="http://www.bbc.co.uk/news/technology-34474879" xr:uid="{00000000-0004-0000-1B00-00003A000000}"/>
    <hyperlink ref="B140" r:id="rId60" display="http://www.bbc.co.uk/news/technology-35204921" xr:uid="{00000000-0004-0000-1B00-00003B000000}"/>
    <hyperlink ref="B119" r:id="rId61" display="http://flip.it/D63jwZ" xr:uid="{00000000-0004-0000-1B00-00003C000000}"/>
    <hyperlink ref="B122" r:id="rId62" xr:uid="{00000000-0004-0000-1B00-00003D000000}"/>
    <hyperlink ref="B123" r:id="rId63" xr:uid="{00000000-0004-0000-1B00-00003E000000}"/>
    <hyperlink ref="B115" r:id="rId64" xr:uid="{00000000-0004-0000-1B00-00003F000000}"/>
    <hyperlink ref="B66:B85" r:id="rId65" display="x" xr:uid="{00000000-0004-0000-1B00-000040000000}"/>
    <hyperlink ref="B59" r:id="rId66" xr:uid="{00000000-0004-0000-1B00-000041000000}"/>
    <hyperlink ref="B66" r:id="rId67" xr:uid="{00000000-0004-0000-1B00-000042000000}"/>
    <hyperlink ref="B63" r:id="rId68" xr:uid="{00000000-0004-0000-1B00-000043000000}"/>
    <hyperlink ref="B83" r:id="rId69" xr:uid="{00000000-0004-0000-1B00-000044000000}"/>
    <hyperlink ref="B78" r:id="rId70" xr:uid="{00000000-0004-0000-1B00-000045000000}"/>
    <hyperlink ref="B62" r:id="rId71" xr:uid="{00000000-0004-0000-1B00-000046000000}"/>
    <hyperlink ref="B68" r:id="rId72" xr:uid="{00000000-0004-0000-1B00-000047000000}"/>
    <hyperlink ref="B89" r:id="rId73" xr:uid="{00000000-0004-0000-1B00-000048000000}"/>
    <hyperlink ref="B70" r:id="rId74" xr:uid="{00000000-0004-0000-1B00-000049000000}"/>
    <hyperlink ref="B75" r:id="rId75" display="'Meddling' Vs. Information Warfare" xr:uid="{00000000-0004-0000-1B00-00004A000000}"/>
    <hyperlink ref="B71" r:id="rId76" xr:uid="{00000000-0004-0000-1B00-00004B000000}"/>
    <hyperlink ref="B86:B93" r:id="rId77" display="x" xr:uid="{00000000-0004-0000-1B00-00004C000000}"/>
    <hyperlink ref="B94:B101" r:id="rId78" display="x" xr:uid="{00000000-0004-0000-1B00-00004D000000}"/>
    <hyperlink ref="B77" r:id="rId79" xr:uid="{00000000-0004-0000-1B00-00004E000000}"/>
    <hyperlink ref="B82" r:id="rId80" xr:uid="{00000000-0004-0000-1B00-00004F000000}"/>
    <hyperlink ref="B117" r:id="rId81" xr:uid="{00000000-0004-0000-1B00-000050000000}"/>
    <hyperlink ref="B86" r:id="rId82" xr:uid="{00000000-0004-0000-1B00-000051000000}"/>
    <hyperlink ref="B81" r:id="rId83" xr:uid="{00000000-0004-0000-1B00-000052000000}"/>
    <hyperlink ref="B97" r:id="rId84" xr:uid="{00000000-0004-0000-1B00-000053000000}"/>
    <hyperlink ref="B92" r:id="rId85" xr:uid="{00000000-0004-0000-1B00-000054000000}"/>
    <hyperlink ref="B74" r:id="rId86" xr:uid="{00000000-0004-0000-1B00-000055000000}"/>
    <hyperlink ref="B80" r:id="rId87" xr:uid="{00000000-0004-0000-1B00-000056000000}"/>
    <hyperlink ref="B88" r:id="rId88" xr:uid="{00000000-0004-0000-1B00-000057000000}"/>
    <hyperlink ref="B60" r:id="rId89" xr:uid="{00000000-0004-0000-1B00-000058000000}"/>
    <hyperlink ref="B99" r:id="rId90" xr:uid="{00000000-0004-0000-1B00-000059000000}"/>
    <hyperlink ref="B73" r:id="rId91" xr:uid="{00000000-0004-0000-1B00-00005A000000}"/>
    <hyperlink ref="B79" r:id="rId92" xr:uid="{00000000-0004-0000-1B00-00005B000000}"/>
    <hyperlink ref="B101" r:id="rId93" xr:uid="{00000000-0004-0000-1B00-00005C000000}"/>
    <hyperlink ref="B87" r:id="rId94" xr:uid="{00000000-0004-0000-1B00-00005D000000}"/>
    <hyperlink ref="B105" r:id="rId95" xr:uid="{00000000-0004-0000-1B00-00005E000000}"/>
    <hyperlink ref="B94" r:id="rId96" xr:uid="{00000000-0004-0000-1B00-00005F000000}"/>
    <hyperlink ref="B102" r:id="rId97" xr:uid="{00000000-0004-0000-1B00-000060000000}"/>
    <hyperlink ref="B72" r:id="rId98" xr:uid="{00000000-0004-0000-1B00-000061000000}"/>
    <hyperlink ref="B91" r:id="rId99" xr:uid="{00000000-0004-0000-1B00-000062000000}"/>
    <hyperlink ref="B95" r:id="rId100" xr:uid="{00000000-0004-0000-1B00-000063000000}"/>
    <hyperlink ref="B90" r:id="rId101" xr:uid="{00000000-0004-0000-1B00-000064000000}"/>
    <hyperlink ref="B93" r:id="rId102" xr:uid="{00000000-0004-0000-1B00-000065000000}"/>
    <hyperlink ref="B100" r:id="rId103" xr:uid="{00000000-0004-0000-1B00-000066000000}"/>
    <hyperlink ref="B96" r:id="rId104" xr:uid="{00000000-0004-0000-1B00-000067000000}"/>
    <hyperlink ref="B39" r:id="rId105" xr:uid="{00000000-0004-0000-1B00-000068000000}"/>
    <hyperlink ref="B114" r:id="rId106" xr:uid="{00000000-0004-0000-1B00-000069000000}"/>
    <hyperlink ref="B113" r:id="rId107" xr:uid="{00000000-0004-0000-1B00-00006A000000}"/>
    <hyperlink ref="B102:B106" r:id="rId108" display="x" xr:uid="{00000000-0004-0000-1B00-00006B000000}"/>
    <hyperlink ref="B40" r:id="rId109" xr:uid="{00000000-0004-0000-1B00-00006C000000}"/>
    <hyperlink ref="B38" r:id="rId110" xr:uid="{00000000-0004-0000-1B00-00006D000000}"/>
    <hyperlink ref="B43" r:id="rId111" xr:uid="{00000000-0004-0000-1B00-00006F000000}"/>
    <hyperlink ref="B41" r:id="rId112" xr:uid="{00000000-0004-0000-1B00-000070000000}"/>
    <hyperlink ref="B53" r:id="rId113" xr:uid="{00000000-0004-0000-1B00-000071000000}"/>
    <hyperlink ref="B36" r:id="rId114" xr:uid="{00000000-0004-0000-1B00-000072000000}"/>
    <hyperlink ref="B42" r:id="rId115" xr:uid="{00000000-0004-0000-1B00-000073000000}"/>
    <hyperlink ref="B58" r:id="rId116" xr:uid="{00000000-0004-0000-1B00-000074000000}"/>
    <hyperlink ref="B44" r:id="rId117" xr:uid="{00000000-0004-0000-1B00-000075000000}"/>
    <hyperlink ref="B45" r:id="rId118" xr:uid="{00000000-0004-0000-1B00-000076000000}"/>
    <hyperlink ref="B49" r:id="rId119" xr:uid="{00000000-0004-0000-1B00-000077000000}"/>
    <hyperlink ref="B48" r:id="rId120" xr:uid="{00000000-0004-0000-1B00-000078000000}"/>
    <hyperlink ref="B47" r:id="rId121" xr:uid="{00000000-0004-0000-1B00-000079000000}"/>
    <hyperlink ref="B46" r:id="rId122" xr:uid="{00000000-0004-0000-1B00-00007A000000}"/>
    <hyperlink ref="B50" r:id="rId123" xr:uid="{00000000-0004-0000-1B00-00007B000000}"/>
    <hyperlink ref="B51" r:id="rId124" xr:uid="{00000000-0004-0000-1B00-00007C000000}"/>
    <hyperlink ref="B52" r:id="rId125" xr:uid="{00000000-0004-0000-1B00-00007D000000}"/>
    <hyperlink ref="B54" r:id="rId126" xr:uid="{00000000-0004-0000-1B00-00007E000000}"/>
    <hyperlink ref="B55" r:id="rId127" xr:uid="{00000000-0004-0000-1B00-00007F000000}"/>
    <hyperlink ref="B56" r:id="rId128" xr:uid="{00000000-0004-0000-1B00-000080000000}"/>
    <hyperlink ref="B57" r:id="rId129" xr:uid="{00000000-0004-0000-1B00-000081000000}"/>
    <hyperlink ref="B69" r:id="rId130" xr:uid="{00000000-0004-0000-1B00-000082000000}"/>
    <hyperlink ref="B107" r:id="rId131" xr:uid="{00000000-0004-0000-1B00-000083000000}"/>
    <hyperlink ref="B61" r:id="rId132" xr:uid="{00000000-0004-0000-1B00-000084000000}"/>
    <hyperlink ref="B112" r:id="rId133" xr:uid="{00000000-0004-0000-1B00-000085000000}"/>
    <hyperlink ref="B104" r:id="rId134" xr:uid="{00000000-0004-0000-1B00-000086000000}"/>
    <hyperlink ref="B106" r:id="rId135" xr:uid="{00000000-0004-0000-1B00-000087000000}"/>
    <hyperlink ref="B76" r:id="rId136" xr:uid="{00000000-0004-0000-1B00-000088000000}"/>
    <hyperlink ref="B65" r:id="rId137" xr:uid="{00000000-0004-0000-1B00-000089000000}"/>
    <hyperlink ref="B98" r:id="rId138" xr:uid="{00000000-0004-0000-1B00-00008A000000}"/>
    <hyperlink ref="B84" r:id="rId139" xr:uid="{00000000-0004-0000-1B00-00008B000000}"/>
    <hyperlink ref="B103" r:id="rId140" xr:uid="{00000000-0004-0000-1B00-00008C000000}"/>
    <hyperlink ref="B111" r:id="rId141" xr:uid="{00000000-0004-0000-1B00-00008D000000}"/>
    <hyperlink ref="B85" r:id="rId142" xr:uid="{00000000-0004-0000-1B00-00008E000000}"/>
    <hyperlink ref="B37" r:id="rId143" location="154a61c5767d" xr:uid="{00000000-0004-0000-1B00-00008F000000}"/>
    <hyperlink ref="B33" r:id="rId144" xr:uid="{B5D5BCC4-F14A-4319-819D-CE7D1E7370BA}"/>
    <hyperlink ref="B64" r:id="rId145" xr:uid="{16CD3900-6DC5-485F-81CC-1C3BEE9CC686}"/>
    <hyperlink ref="B35" r:id="rId146" xr:uid="{201E3D42-235F-4DF4-8062-CB8F593C82E8}"/>
    <hyperlink ref="B34" r:id="rId147" xr:uid="{712E3A33-C43F-446D-BD1A-145382125DC2}"/>
    <hyperlink ref="B22" r:id="rId148" xr:uid="{07D67F39-1DEA-46B1-8E18-C02E59E3403F}"/>
    <hyperlink ref="B67" r:id="rId149" xr:uid="{A15BEA61-5335-4D49-8F40-69F015733C28}"/>
    <hyperlink ref="B180" r:id="rId150" xr:uid="{16B80C80-B875-4392-BB49-EEA522A0837D}"/>
    <hyperlink ref="B20" r:id="rId151" location="3ab99317742b" xr:uid="{E097C84C-B1EB-47F8-B4BE-CD0B8F1A72EF}"/>
    <hyperlink ref="B10" r:id="rId152" xr:uid="{21ABE98F-7AB5-4872-8869-954DBDB0978E}"/>
    <hyperlink ref="B16" r:id="rId153" xr:uid="{2E0234EA-D838-425E-BE85-38BE8FC7EC42}"/>
    <hyperlink ref="B12" r:id="rId154" xr:uid="{748D236E-A40D-45CD-96B5-3BDCF6B9B25E}"/>
    <hyperlink ref="B28" r:id="rId155" xr:uid="{74C618D5-F573-4E47-989F-43D575A597D2}"/>
    <hyperlink ref="B15" r:id="rId156" xr:uid="{72241827-5804-41B2-8E4E-769BE2DA91E3}"/>
    <hyperlink ref="B26" r:id="rId157" xr:uid="{4926FEDF-4E43-41CF-B167-4DF8C8389585}"/>
    <hyperlink ref="B182" r:id="rId158" xr:uid="{88967E60-F4D1-4EBA-BD17-B95C11C9AEB6}"/>
    <hyperlink ref="B3" r:id="rId159" display="''Agents Of Chaos' Doc Examines Russian Election Interference (6:39)" xr:uid="{0868D0E0-00F3-4461-BCF9-F66EBC28C535}"/>
    <hyperlink ref="B7" r:id="rId160" xr:uid="{9B197C1F-114B-440D-A045-BAABFE90C702}"/>
    <hyperlink ref="B14" r:id="rId161" xr:uid="{C97F678B-7D8B-4292-8D25-CD8210A98D2C}"/>
    <hyperlink ref="B13" r:id="rId162" xr:uid="{BD30E7B3-D056-4BCD-8D97-C33F67D9C3AE}"/>
    <hyperlink ref="B5" r:id="rId163" xr:uid="{C59D74A7-5400-41EF-834E-13E4C101815C}"/>
    <hyperlink ref="B11" r:id="rId164" xr:uid="{A47063A3-0762-47C8-8B91-72AFA8BB452D}"/>
    <hyperlink ref="B9" r:id="rId165" xr:uid="{8F0F3911-7CB6-4CDF-86D2-E74D4C954BAF}"/>
    <hyperlink ref="B181" r:id="rId166" xr:uid="{3990B152-36D9-4258-99DB-E9C6B41F025F}"/>
    <hyperlink ref="B19" r:id="rId167" xr:uid="{AFEF0067-10EA-452E-B18E-4308D30A6C55}"/>
    <hyperlink ref="B17" r:id="rId168" xr:uid="{3F70DF86-07D6-4E56-A5A6-AB4C0F81436E}"/>
    <hyperlink ref="B21" r:id="rId169" xr:uid="{9ED00D73-86A4-4FCB-99F0-76D30A2DFC08}"/>
    <hyperlink ref="B18" r:id="rId170" xr:uid="{00F69C65-B0D8-4F34-899B-74E4829B7FF4}"/>
    <hyperlink ref="B8" r:id="rId171" xr:uid="{ACC448EB-8445-405C-8E29-1054E235404D}"/>
    <hyperlink ref="B6" r:id="rId172" xr:uid="{BCBEF95A-9369-459D-BF7C-C98AFE4063C9}"/>
    <hyperlink ref="B30" r:id="rId173" xr:uid="{FA321CCB-49D8-43F5-8964-C5F6A5EE31D6}"/>
    <hyperlink ref="B2" r:id="rId174" xr:uid="{5AD8D843-1F35-481F-817C-129B44B27ADA}"/>
    <hyperlink ref="B23" r:id="rId175" xr:uid="{0CF7737B-AB7D-4BF0-BD99-CCCA232A41FD}"/>
    <hyperlink ref="B27" r:id="rId176" xr:uid="{E70BC542-0D92-4DB2-B59A-68B572005A6C}"/>
    <hyperlink ref="B31" r:id="rId177" xr:uid="{1DFA9AA5-A5EC-42E4-AEDF-DDD15601A6D4}"/>
    <hyperlink ref="B4" r:id="rId178" xr:uid="{AB6BD9BA-EC8F-49CC-9113-6645A5763107}"/>
    <hyperlink ref="B29" r:id="rId179" xr:uid="{550CA298-3B1D-453F-B56A-D6A97D7C00EC}"/>
    <hyperlink ref="B25" r:id="rId180" xr:uid="{434445D5-6570-4EC7-BC65-B38DD1A75EDA}"/>
    <hyperlink ref="B32" r:id="rId181" xr:uid="{43FE30C2-E308-4A90-960C-DB3458AFF387}"/>
    <hyperlink ref="B24" r:id="rId182" xr:uid="{82A92D07-CC42-4272-B54B-FB37701785FF}"/>
    <hyperlink ref="D1" location="OVERVIEW!A1" display="RETURN TO OVERVIEW PAGE" xr:uid="{CC353943-4D9E-4663-8F48-1509F6019A26}"/>
  </hyperlinks>
  <pageMargins left="0.7" right="0.7" top="0.75" bottom="0.75" header="0.3" footer="0.3"/>
  <pageSetup orientation="portrait" r:id="rId18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151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.21875" style="14" bestFit="1" customWidth="1"/>
    <col min="2" max="2" width="89.21875" bestFit="1" customWidth="1"/>
    <col min="3" max="3" width="1.33203125" customWidth="1"/>
    <col min="4" max="4" width="13.77734375" customWidth="1"/>
  </cols>
  <sheetData>
    <row r="1" spans="1:7" ht="18.75" thickBot="1" x14ac:dyDescent="0.35">
      <c r="A1" s="11" t="s">
        <v>302</v>
      </c>
      <c r="B1" s="2" t="s">
        <v>0</v>
      </c>
      <c r="D1" s="9" t="s">
        <v>2810</v>
      </c>
    </row>
    <row r="2" spans="1:7" ht="15.6" customHeight="1" x14ac:dyDescent="0.3">
      <c r="A2" s="62">
        <v>44055</v>
      </c>
      <c r="B2" s="28" t="s">
        <v>2395</v>
      </c>
      <c r="D2" s="107" t="s">
        <v>497</v>
      </c>
      <c r="E2" s="108"/>
      <c r="F2" s="108"/>
      <c r="G2" s="109"/>
    </row>
    <row r="3" spans="1:7" ht="15.6" customHeight="1" x14ac:dyDescent="0.3">
      <c r="A3" s="62">
        <v>44044</v>
      </c>
      <c r="B3" s="28" t="s">
        <v>2085</v>
      </c>
      <c r="D3" s="110"/>
      <c r="E3" s="111"/>
      <c r="F3" s="111"/>
      <c r="G3" s="112"/>
    </row>
    <row r="4" spans="1:7" ht="15.6" customHeight="1" x14ac:dyDescent="0.3">
      <c r="A4" s="62">
        <v>44025</v>
      </c>
      <c r="B4" s="28" t="s">
        <v>2093</v>
      </c>
      <c r="D4" s="110"/>
      <c r="E4" s="111"/>
      <c r="F4" s="111"/>
      <c r="G4" s="112"/>
    </row>
    <row r="5" spans="1:7" ht="15.6" customHeight="1" x14ac:dyDescent="0.3">
      <c r="A5" s="62">
        <v>44023</v>
      </c>
      <c r="B5" s="28" t="s">
        <v>2405</v>
      </c>
      <c r="D5" s="110"/>
      <c r="E5" s="111"/>
      <c r="F5" s="111"/>
      <c r="G5" s="112"/>
    </row>
    <row r="6" spans="1:7" ht="15.6" customHeight="1" x14ac:dyDescent="0.3">
      <c r="A6" s="62">
        <v>44007</v>
      </c>
      <c r="B6" s="28" t="s">
        <v>2061</v>
      </c>
      <c r="D6" s="110"/>
      <c r="E6" s="111"/>
      <c r="F6" s="111"/>
      <c r="G6" s="112"/>
    </row>
    <row r="7" spans="1:7" ht="15.6" customHeight="1" x14ac:dyDescent="0.3">
      <c r="A7" s="62">
        <v>43997</v>
      </c>
      <c r="B7" s="28" t="s">
        <v>2067</v>
      </c>
      <c r="D7" s="110"/>
      <c r="E7" s="111"/>
      <c r="F7" s="111"/>
      <c r="G7" s="112"/>
    </row>
    <row r="8" spans="1:7" ht="16.149999999999999" customHeight="1" x14ac:dyDescent="0.3">
      <c r="A8" s="62">
        <v>43987</v>
      </c>
      <c r="B8" s="28" t="s">
        <v>2372</v>
      </c>
      <c r="D8" s="110"/>
      <c r="E8" s="111"/>
      <c r="F8" s="111"/>
      <c r="G8" s="112"/>
    </row>
    <row r="9" spans="1:7" x14ac:dyDescent="0.3">
      <c r="A9" s="62">
        <v>43969</v>
      </c>
      <c r="B9" s="28" t="s">
        <v>2399</v>
      </c>
      <c r="D9" s="110"/>
      <c r="E9" s="111"/>
      <c r="F9" s="111"/>
      <c r="G9" s="112"/>
    </row>
    <row r="10" spans="1:7" x14ac:dyDescent="0.3">
      <c r="A10" s="62">
        <v>43915</v>
      </c>
      <c r="B10" s="28" t="s">
        <v>2378</v>
      </c>
      <c r="D10" s="110"/>
      <c r="E10" s="111"/>
      <c r="F10" s="111"/>
      <c r="G10" s="112"/>
    </row>
    <row r="11" spans="1:7" x14ac:dyDescent="0.3">
      <c r="A11" s="62">
        <v>43886</v>
      </c>
      <c r="B11" s="28" t="s">
        <v>2404</v>
      </c>
      <c r="D11" s="110"/>
      <c r="E11" s="111"/>
      <c r="F11" s="111"/>
      <c r="G11" s="112"/>
    </row>
    <row r="12" spans="1:7" ht="17.25" thickBot="1" x14ac:dyDescent="0.35">
      <c r="A12" s="62">
        <v>43845</v>
      </c>
      <c r="B12" s="28" t="s">
        <v>2402</v>
      </c>
      <c r="D12" s="113"/>
      <c r="E12" s="114"/>
      <c r="F12" s="114"/>
      <c r="G12" s="115"/>
    </row>
    <row r="13" spans="1:7" x14ac:dyDescent="0.3">
      <c r="A13" s="62">
        <v>43789</v>
      </c>
      <c r="B13" s="28" t="s">
        <v>2356</v>
      </c>
    </row>
    <row r="14" spans="1:7" x14ac:dyDescent="0.3">
      <c r="A14" s="62">
        <v>43783</v>
      </c>
      <c r="B14" s="28" t="s">
        <v>2412</v>
      </c>
    </row>
    <row r="15" spans="1:7" x14ac:dyDescent="0.3">
      <c r="A15" s="62">
        <v>43770</v>
      </c>
      <c r="B15" s="28" t="s">
        <v>2026</v>
      </c>
    </row>
    <row r="16" spans="1:7" x14ac:dyDescent="0.3">
      <c r="A16" s="62">
        <v>43769</v>
      </c>
      <c r="B16" s="28" t="s">
        <v>2025</v>
      </c>
    </row>
    <row r="17" spans="1:7" x14ac:dyDescent="0.3">
      <c r="A17" s="62">
        <v>43767</v>
      </c>
      <c r="B17" s="28" t="s">
        <v>2357</v>
      </c>
    </row>
    <row r="18" spans="1:7" x14ac:dyDescent="0.3">
      <c r="A18" s="62">
        <v>43734</v>
      </c>
      <c r="B18" s="28" t="s">
        <v>2411</v>
      </c>
    </row>
    <row r="19" spans="1:7" x14ac:dyDescent="0.3">
      <c r="A19" s="62">
        <v>43671</v>
      </c>
      <c r="B19" s="28" t="s">
        <v>1907</v>
      </c>
    </row>
    <row r="20" spans="1:7" x14ac:dyDescent="0.3">
      <c r="A20" s="62">
        <v>43664</v>
      </c>
      <c r="B20" s="28" t="s">
        <v>1897</v>
      </c>
    </row>
    <row r="21" spans="1:7" x14ac:dyDescent="0.3">
      <c r="A21" s="62">
        <v>43662</v>
      </c>
      <c r="B21" s="28" t="s">
        <v>1908</v>
      </c>
    </row>
    <row r="22" spans="1:7" x14ac:dyDescent="0.3">
      <c r="A22" s="62">
        <v>43644</v>
      </c>
      <c r="B22" s="28" t="s">
        <v>1910</v>
      </c>
    </row>
    <row r="23" spans="1:7" x14ac:dyDescent="0.3">
      <c r="A23" s="62">
        <v>43633</v>
      </c>
      <c r="B23" s="28" t="s">
        <v>1898</v>
      </c>
    </row>
    <row r="24" spans="1:7" x14ac:dyDescent="0.3">
      <c r="A24" s="62">
        <v>43615</v>
      </c>
      <c r="B24" s="28" t="s">
        <v>1911</v>
      </c>
    </row>
    <row r="25" spans="1:7" x14ac:dyDescent="0.3">
      <c r="A25" s="62">
        <v>43605</v>
      </c>
      <c r="B25" s="28" t="s">
        <v>1899</v>
      </c>
    </row>
    <row r="26" spans="1:7" x14ac:dyDescent="0.3">
      <c r="A26" s="62">
        <v>43603</v>
      </c>
      <c r="B26" s="9" t="s">
        <v>1585</v>
      </c>
      <c r="G26" s="36"/>
    </row>
    <row r="27" spans="1:7" x14ac:dyDescent="0.3">
      <c r="A27" s="62">
        <v>43581</v>
      </c>
      <c r="B27" s="28" t="s">
        <v>1913</v>
      </c>
    </row>
    <row r="28" spans="1:7" x14ac:dyDescent="0.3">
      <c r="A28" s="62">
        <v>43580</v>
      </c>
      <c r="B28" s="9" t="s">
        <v>1900</v>
      </c>
    </row>
    <row r="29" spans="1:7" x14ac:dyDescent="0.3">
      <c r="A29" s="62">
        <v>43568</v>
      </c>
      <c r="B29" s="9" t="s">
        <v>1595</v>
      </c>
    </row>
    <row r="30" spans="1:7" x14ac:dyDescent="0.3">
      <c r="A30" s="62">
        <v>43558</v>
      </c>
      <c r="B30" s="16" t="s">
        <v>2451</v>
      </c>
    </row>
    <row r="31" spans="1:7" x14ac:dyDescent="0.3">
      <c r="A31" s="62">
        <v>43543</v>
      </c>
      <c r="B31" s="9" t="s">
        <v>1901</v>
      </c>
    </row>
    <row r="32" spans="1:7" x14ac:dyDescent="0.3">
      <c r="A32" s="62">
        <v>43515</v>
      </c>
      <c r="B32" s="5" t="s">
        <v>1902</v>
      </c>
    </row>
    <row r="33" spans="1:2" x14ac:dyDescent="0.3">
      <c r="A33" s="62">
        <v>43488</v>
      </c>
      <c r="B33" s="28" t="s">
        <v>1896</v>
      </c>
    </row>
    <row r="34" spans="1:2" x14ac:dyDescent="0.3">
      <c r="A34" s="62">
        <v>43479</v>
      </c>
      <c r="B34" s="9" t="s">
        <v>1903</v>
      </c>
    </row>
    <row r="35" spans="1:2" x14ac:dyDescent="0.3">
      <c r="A35" s="14">
        <v>2019</v>
      </c>
      <c r="B35" s="28" t="s">
        <v>1905</v>
      </c>
    </row>
    <row r="36" spans="1:2" x14ac:dyDescent="0.3">
      <c r="A36" s="14">
        <v>2019</v>
      </c>
      <c r="B36" s="28" t="s">
        <v>1906</v>
      </c>
    </row>
    <row r="37" spans="1:2" x14ac:dyDescent="0.3">
      <c r="A37" s="14">
        <v>2019</v>
      </c>
      <c r="B37" s="9" t="s">
        <v>1891</v>
      </c>
    </row>
    <row r="38" spans="1:2" x14ac:dyDescent="0.3">
      <c r="A38" s="14">
        <v>2019</v>
      </c>
      <c r="B38" s="9" t="s">
        <v>1890</v>
      </c>
    </row>
    <row r="39" spans="1:2" x14ac:dyDescent="0.3">
      <c r="A39" s="14">
        <v>2018</v>
      </c>
      <c r="B39" s="9" t="s">
        <v>1387</v>
      </c>
    </row>
    <row r="40" spans="1:2" x14ac:dyDescent="0.3">
      <c r="A40" s="14">
        <v>2018</v>
      </c>
      <c r="B40" s="9" t="s">
        <v>1394</v>
      </c>
    </row>
    <row r="41" spans="1:2" x14ac:dyDescent="0.3">
      <c r="A41" s="14">
        <v>2018</v>
      </c>
      <c r="B41" s="9" t="s">
        <v>1391</v>
      </c>
    </row>
    <row r="42" spans="1:2" x14ac:dyDescent="0.3">
      <c r="A42" s="14">
        <v>2018</v>
      </c>
      <c r="B42" s="9" t="s">
        <v>1388</v>
      </c>
    </row>
    <row r="43" spans="1:2" x14ac:dyDescent="0.3">
      <c r="A43" s="14">
        <v>2018</v>
      </c>
      <c r="B43" s="9" t="s">
        <v>1393</v>
      </c>
    </row>
    <row r="44" spans="1:2" x14ac:dyDescent="0.3">
      <c r="A44" s="14">
        <v>2018</v>
      </c>
      <c r="B44" s="28" t="s">
        <v>1686</v>
      </c>
    </row>
    <row r="45" spans="1:2" x14ac:dyDescent="0.3">
      <c r="A45" s="14">
        <v>2018</v>
      </c>
      <c r="B45" s="9" t="s">
        <v>1399</v>
      </c>
    </row>
    <row r="46" spans="1:2" x14ac:dyDescent="0.3">
      <c r="A46" s="14">
        <v>2018</v>
      </c>
      <c r="B46" s="9" t="s">
        <v>1777</v>
      </c>
    </row>
    <row r="47" spans="1:2" x14ac:dyDescent="0.3">
      <c r="A47" s="14">
        <v>2018</v>
      </c>
      <c r="B47" s="9" t="s">
        <v>1386</v>
      </c>
    </row>
    <row r="48" spans="1:2" x14ac:dyDescent="0.3">
      <c r="A48" s="14">
        <v>2018</v>
      </c>
      <c r="B48" s="9" t="s">
        <v>1390</v>
      </c>
    </row>
    <row r="49" spans="1:2" x14ac:dyDescent="0.3">
      <c r="A49" s="14">
        <v>2018</v>
      </c>
      <c r="B49" s="9" t="s">
        <v>1398</v>
      </c>
    </row>
    <row r="50" spans="1:2" x14ac:dyDescent="0.3">
      <c r="A50" s="14">
        <v>2018</v>
      </c>
      <c r="B50" s="9" t="s">
        <v>1389</v>
      </c>
    </row>
    <row r="51" spans="1:2" x14ac:dyDescent="0.3">
      <c r="A51" s="14">
        <v>2018</v>
      </c>
      <c r="B51" s="9" t="s">
        <v>1392</v>
      </c>
    </row>
    <row r="52" spans="1:2" x14ac:dyDescent="0.3">
      <c r="A52" s="14">
        <v>2018</v>
      </c>
      <c r="B52" s="9" t="s">
        <v>1384</v>
      </c>
    </row>
    <row r="53" spans="1:2" x14ac:dyDescent="0.3">
      <c r="A53" s="14">
        <v>2018</v>
      </c>
      <c r="B53" s="9" t="s">
        <v>1705</v>
      </c>
    </row>
    <row r="54" spans="1:2" x14ac:dyDescent="0.3">
      <c r="A54" s="14">
        <v>2018</v>
      </c>
      <c r="B54" s="6" t="s">
        <v>1904</v>
      </c>
    </row>
    <row r="55" spans="1:2" x14ac:dyDescent="0.3">
      <c r="A55" s="14">
        <v>2018</v>
      </c>
      <c r="B55" s="9" t="s">
        <v>1385</v>
      </c>
    </row>
    <row r="56" spans="1:2" x14ac:dyDescent="0.3">
      <c r="A56" s="14">
        <v>2018</v>
      </c>
      <c r="B56" s="9" t="s">
        <v>1397</v>
      </c>
    </row>
    <row r="57" spans="1:2" x14ac:dyDescent="0.3">
      <c r="A57" s="12">
        <v>2017</v>
      </c>
      <c r="B57" s="9" t="s">
        <v>787</v>
      </c>
    </row>
    <row r="58" spans="1:2" x14ac:dyDescent="0.3">
      <c r="A58" s="12">
        <v>2017</v>
      </c>
      <c r="B58" s="9" t="s">
        <v>783</v>
      </c>
    </row>
    <row r="59" spans="1:2" x14ac:dyDescent="0.3">
      <c r="A59" s="12">
        <v>2017</v>
      </c>
      <c r="B59" s="9" t="s">
        <v>450</v>
      </c>
    </row>
    <row r="60" spans="1:2" x14ac:dyDescent="0.3">
      <c r="A60" s="12">
        <v>2017</v>
      </c>
      <c r="B60" s="9" t="s">
        <v>789</v>
      </c>
    </row>
    <row r="61" spans="1:2" x14ac:dyDescent="0.3">
      <c r="A61" s="12">
        <v>2017</v>
      </c>
      <c r="B61" s="9" t="s">
        <v>428</v>
      </c>
    </row>
    <row r="62" spans="1:2" x14ac:dyDescent="0.3">
      <c r="A62" s="12">
        <v>2017</v>
      </c>
      <c r="B62" s="9" t="s">
        <v>494</v>
      </c>
    </row>
    <row r="63" spans="1:2" x14ac:dyDescent="0.3">
      <c r="A63" s="12">
        <v>2017</v>
      </c>
      <c r="B63" s="9" t="s">
        <v>790</v>
      </c>
    </row>
    <row r="64" spans="1:2" x14ac:dyDescent="0.3">
      <c r="A64" s="12">
        <v>2017</v>
      </c>
      <c r="B64" s="9" t="s">
        <v>791</v>
      </c>
    </row>
    <row r="65" spans="1:2" x14ac:dyDescent="0.3">
      <c r="A65" s="12">
        <v>2017</v>
      </c>
      <c r="B65" s="9" t="s">
        <v>784</v>
      </c>
    </row>
    <row r="66" spans="1:2" x14ac:dyDescent="0.3">
      <c r="A66" s="12">
        <v>2017</v>
      </c>
      <c r="B66" s="9" t="s">
        <v>785</v>
      </c>
    </row>
    <row r="67" spans="1:2" x14ac:dyDescent="0.3">
      <c r="A67" s="12">
        <v>2017</v>
      </c>
      <c r="B67" s="9" t="s">
        <v>498</v>
      </c>
    </row>
    <row r="68" spans="1:2" x14ac:dyDescent="0.3">
      <c r="A68" s="12">
        <v>2017</v>
      </c>
      <c r="B68" s="9" t="s">
        <v>551</v>
      </c>
    </row>
    <row r="69" spans="1:2" x14ac:dyDescent="0.3">
      <c r="A69" s="12">
        <v>2017</v>
      </c>
      <c r="B69" s="9" t="s">
        <v>782</v>
      </c>
    </row>
    <row r="70" spans="1:2" x14ac:dyDescent="0.3">
      <c r="A70" s="12">
        <v>2017</v>
      </c>
      <c r="B70" s="9" t="s">
        <v>781</v>
      </c>
    </row>
    <row r="71" spans="1:2" x14ac:dyDescent="0.3">
      <c r="A71" s="12">
        <v>2017</v>
      </c>
      <c r="B71" s="9" t="s">
        <v>788</v>
      </c>
    </row>
    <row r="72" spans="1:2" x14ac:dyDescent="0.3">
      <c r="A72" s="12">
        <v>2017</v>
      </c>
      <c r="B72" s="9" t="s">
        <v>792</v>
      </c>
    </row>
    <row r="73" spans="1:2" x14ac:dyDescent="0.3">
      <c r="A73" s="12">
        <v>2016</v>
      </c>
      <c r="B73" s="6" t="s">
        <v>1</v>
      </c>
    </row>
    <row r="74" spans="1:2" x14ac:dyDescent="0.3">
      <c r="A74" s="12">
        <v>2016</v>
      </c>
      <c r="B74" s="6" t="s">
        <v>20</v>
      </c>
    </row>
    <row r="75" spans="1:2" x14ac:dyDescent="0.3">
      <c r="A75" s="12">
        <v>2016</v>
      </c>
      <c r="B75" s="5" t="s">
        <v>161</v>
      </c>
    </row>
    <row r="76" spans="1:2" x14ac:dyDescent="0.3">
      <c r="A76" s="12">
        <v>2016</v>
      </c>
      <c r="B76" s="5" t="s">
        <v>216</v>
      </c>
    </row>
    <row r="77" spans="1:2" x14ac:dyDescent="0.3">
      <c r="A77" s="12">
        <v>2016</v>
      </c>
      <c r="B77" s="5" t="s">
        <v>262</v>
      </c>
    </row>
    <row r="78" spans="1:2" x14ac:dyDescent="0.3">
      <c r="A78" s="12">
        <v>2016</v>
      </c>
      <c r="B78" s="6" t="s">
        <v>423</v>
      </c>
    </row>
    <row r="79" spans="1:2" x14ac:dyDescent="0.3">
      <c r="A79" s="12">
        <v>2016</v>
      </c>
      <c r="B79" s="5" t="s">
        <v>116</v>
      </c>
    </row>
    <row r="80" spans="1:2" x14ac:dyDescent="0.3">
      <c r="A80" s="12">
        <v>2016</v>
      </c>
      <c r="B80" s="5" t="s">
        <v>103</v>
      </c>
    </row>
    <row r="81" spans="1:2" x14ac:dyDescent="0.3">
      <c r="A81" s="14">
        <v>2016</v>
      </c>
      <c r="B81" s="9" t="s">
        <v>206</v>
      </c>
    </row>
    <row r="82" spans="1:2" x14ac:dyDescent="0.3">
      <c r="A82" s="14">
        <v>2016</v>
      </c>
      <c r="B82" s="9" t="s">
        <v>532</v>
      </c>
    </row>
    <row r="83" spans="1:2" x14ac:dyDescent="0.3">
      <c r="A83" s="14">
        <v>2016</v>
      </c>
      <c r="B83" s="9" t="s">
        <v>214</v>
      </c>
    </row>
    <row r="84" spans="1:2" x14ac:dyDescent="0.3">
      <c r="A84" s="14">
        <v>2016</v>
      </c>
      <c r="B84" s="9" t="s">
        <v>780</v>
      </c>
    </row>
    <row r="85" spans="1:2" x14ac:dyDescent="0.3">
      <c r="A85" s="12">
        <v>2016</v>
      </c>
      <c r="B85" s="6" t="s">
        <v>51</v>
      </c>
    </row>
    <row r="86" spans="1:2" x14ac:dyDescent="0.3">
      <c r="A86" s="12">
        <v>2016</v>
      </c>
      <c r="B86" s="5" t="s">
        <v>192</v>
      </c>
    </row>
    <row r="87" spans="1:2" x14ac:dyDescent="0.3">
      <c r="A87" s="12">
        <v>2016</v>
      </c>
      <c r="B87" s="5" t="s">
        <v>221</v>
      </c>
    </row>
    <row r="88" spans="1:2" x14ac:dyDescent="0.3">
      <c r="A88" s="12">
        <v>2016</v>
      </c>
      <c r="B88" s="5" t="s">
        <v>195</v>
      </c>
    </row>
    <row r="89" spans="1:2" x14ac:dyDescent="0.3">
      <c r="A89" s="14">
        <v>2016</v>
      </c>
      <c r="B89" s="9" t="s">
        <v>397</v>
      </c>
    </row>
    <row r="90" spans="1:2" x14ac:dyDescent="0.3">
      <c r="A90" s="14">
        <v>2016</v>
      </c>
      <c r="B90" s="5" t="s">
        <v>178</v>
      </c>
    </row>
    <row r="91" spans="1:2" x14ac:dyDescent="0.3">
      <c r="A91" s="14">
        <v>2015</v>
      </c>
      <c r="B91" s="9" t="s">
        <v>540</v>
      </c>
    </row>
    <row r="92" spans="1:2" x14ac:dyDescent="0.3">
      <c r="A92" s="12">
        <v>2015</v>
      </c>
      <c r="B92" s="5" t="s">
        <v>254</v>
      </c>
    </row>
    <row r="93" spans="1:2" x14ac:dyDescent="0.3">
      <c r="A93" s="12">
        <v>2015</v>
      </c>
      <c r="B93" s="6" t="s">
        <v>55</v>
      </c>
    </row>
    <row r="94" spans="1:2" x14ac:dyDescent="0.3">
      <c r="A94" s="12">
        <v>2015</v>
      </c>
      <c r="B94" s="6" t="s">
        <v>56</v>
      </c>
    </row>
    <row r="95" spans="1:2" x14ac:dyDescent="0.3">
      <c r="A95" s="12">
        <v>2015</v>
      </c>
      <c r="B95" s="6" t="s">
        <v>57</v>
      </c>
    </row>
    <row r="96" spans="1:2" x14ac:dyDescent="0.3">
      <c r="A96" s="12">
        <v>2015</v>
      </c>
      <c r="B96" s="5" t="s">
        <v>293</v>
      </c>
    </row>
    <row r="97" spans="1:2" x14ac:dyDescent="0.3">
      <c r="A97" s="12">
        <v>2015</v>
      </c>
      <c r="B97" s="5" t="s">
        <v>267</v>
      </c>
    </row>
    <row r="98" spans="1:2" x14ac:dyDescent="0.3">
      <c r="A98" s="12">
        <v>2015</v>
      </c>
      <c r="B98" s="5" t="s">
        <v>271</v>
      </c>
    </row>
    <row r="99" spans="1:2" x14ac:dyDescent="0.3">
      <c r="A99" s="14">
        <v>2015</v>
      </c>
      <c r="B99" s="9" t="s">
        <v>545</v>
      </c>
    </row>
    <row r="100" spans="1:2" x14ac:dyDescent="0.3">
      <c r="A100" s="12">
        <v>2015</v>
      </c>
      <c r="B100" s="5" t="s">
        <v>424</v>
      </c>
    </row>
    <row r="101" spans="1:2" x14ac:dyDescent="0.3">
      <c r="A101" s="12">
        <v>2015</v>
      </c>
      <c r="B101" s="5" t="s">
        <v>270</v>
      </c>
    </row>
    <row r="102" spans="1:2" x14ac:dyDescent="0.3">
      <c r="A102" s="12">
        <v>2014</v>
      </c>
      <c r="B102" s="9" t="s">
        <v>357</v>
      </c>
    </row>
    <row r="103" spans="1:2" x14ac:dyDescent="0.3">
      <c r="B103" s="36"/>
    </row>
    <row r="104" spans="1:2" x14ac:dyDescent="0.3">
      <c r="B104" s="36"/>
    </row>
    <row r="105" spans="1:2" x14ac:dyDescent="0.3">
      <c r="B105" s="36"/>
    </row>
    <row r="106" spans="1:2" x14ac:dyDescent="0.3">
      <c r="B106" s="36"/>
    </row>
    <row r="107" spans="1:2" x14ac:dyDescent="0.3">
      <c r="B107" s="36"/>
    </row>
    <row r="108" spans="1:2" x14ac:dyDescent="0.3">
      <c r="B108" s="36"/>
    </row>
    <row r="109" spans="1:2" x14ac:dyDescent="0.3">
      <c r="B109" s="36"/>
    </row>
    <row r="110" spans="1:2" x14ac:dyDescent="0.3">
      <c r="B110" s="36"/>
    </row>
    <row r="111" spans="1:2" x14ac:dyDescent="0.3">
      <c r="B111" s="36"/>
    </row>
    <row r="112" spans="1:2" x14ac:dyDescent="0.3">
      <c r="B112" s="36"/>
    </row>
    <row r="113" spans="2:2" x14ac:dyDescent="0.3">
      <c r="B113" s="36"/>
    </row>
    <row r="114" spans="2:2" x14ac:dyDescent="0.3">
      <c r="B114" s="36"/>
    </row>
    <row r="115" spans="2:2" x14ac:dyDescent="0.3">
      <c r="B115" s="36"/>
    </row>
    <row r="116" spans="2:2" x14ac:dyDescent="0.3">
      <c r="B116" s="36"/>
    </row>
    <row r="117" spans="2:2" x14ac:dyDescent="0.3">
      <c r="B117" s="36"/>
    </row>
    <row r="118" spans="2:2" x14ac:dyDescent="0.3">
      <c r="B118" s="36"/>
    </row>
    <row r="119" spans="2:2" x14ac:dyDescent="0.3">
      <c r="B119" s="36"/>
    </row>
    <row r="120" spans="2:2" x14ac:dyDescent="0.3">
      <c r="B120" s="36"/>
    </row>
    <row r="121" spans="2:2" x14ac:dyDescent="0.3">
      <c r="B121" s="36"/>
    </row>
    <row r="122" spans="2:2" x14ac:dyDescent="0.3">
      <c r="B122" s="36"/>
    </row>
    <row r="123" spans="2:2" x14ac:dyDescent="0.3">
      <c r="B123" s="36"/>
    </row>
    <row r="124" spans="2:2" x14ac:dyDescent="0.3">
      <c r="B124" s="36"/>
    </row>
    <row r="125" spans="2:2" x14ac:dyDescent="0.3">
      <c r="B125" s="36"/>
    </row>
    <row r="126" spans="2:2" x14ac:dyDescent="0.3">
      <c r="B126" s="36"/>
    </row>
    <row r="127" spans="2:2" x14ac:dyDescent="0.3">
      <c r="B127" s="36"/>
    </row>
    <row r="128" spans="2:2" x14ac:dyDescent="0.3">
      <c r="B128" s="36"/>
    </row>
    <row r="129" spans="1:2" x14ac:dyDescent="0.3">
      <c r="B129" s="36"/>
    </row>
    <row r="130" spans="1:2" x14ac:dyDescent="0.3">
      <c r="B130" s="36"/>
    </row>
    <row r="131" spans="1:2" x14ac:dyDescent="0.3">
      <c r="B131" s="36"/>
    </row>
    <row r="132" spans="1:2" x14ac:dyDescent="0.3">
      <c r="B132" s="36"/>
    </row>
    <row r="133" spans="1:2" x14ac:dyDescent="0.3">
      <c r="B133" s="36"/>
    </row>
    <row r="134" spans="1:2" x14ac:dyDescent="0.3">
      <c r="B134" s="36"/>
    </row>
    <row r="135" spans="1:2" x14ac:dyDescent="0.3">
      <c r="B135" s="36"/>
    </row>
    <row r="136" spans="1:2" x14ac:dyDescent="0.3">
      <c r="B136" s="36"/>
    </row>
    <row r="137" spans="1:2" x14ac:dyDescent="0.3">
      <c r="B137" s="36"/>
    </row>
    <row r="144" spans="1:2" x14ac:dyDescent="0.3">
      <c r="A144" s="22"/>
    </row>
    <row r="145" spans="1:1" x14ac:dyDescent="0.3">
      <c r="A145" s="22"/>
    </row>
    <row r="146" spans="1:1" x14ac:dyDescent="0.3">
      <c r="A146" s="22"/>
    </row>
    <row r="147" spans="1:1" x14ac:dyDescent="0.3">
      <c r="A147" s="22"/>
    </row>
    <row r="148" spans="1:1" x14ac:dyDescent="0.3">
      <c r="A148" s="22"/>
    </row>
    <row r="149" spans="1:1" x14ac:dyDescent="0.3">
      <c r="A149" s="22"/>
    </row>
    <row r="150" spans="1:1" x14ac:dyDescent="0.3">
      <c r="A150" s="22"/>
    </row>
    <row r="151" spans="1:1" x14ac:dyDescent="0.3">
      <c r="A151" s="22"/>
    </row>
  </sheetData>
  <sortState xmlns:xlrd2="http://schemas.microsoft.com/office/spreadsheetml/2017/richdata2" ref="A2:B152">
    <sortCondition descending="1" ref="A2:A152"/>
    <sortCondition ref="B2:B152"/>
  </sortState>
  <mergeCells count="1">
    <mergeCell ref="D2:G12"/>
  </mergeCells>
  <hyperlinks>
    <hyperlink ref="B73" r:id="rId1" display="https://www.thrillist.com/news/nation/10-million-devices-infected-by-malware-from-china" xr:uid="{00000000-0004-0000-1C00-000000000000}"/>
    <hyperlink ref="B74" r:id="rId2" xr:uid="{00000000-0004-0000-1C00-000001000000}"/>
    <hyperlink ref="B85" r:id="rId3" display="http://gu.com/p/4j6ca?CMP=Share_AndroidApp_Add_to_Facebook" xr:uid="{00000000-0004-0000-1C00-000002000000}"/>
    <hyperlink ref="B93" r:id="rId4" display="http://blog.drsolly.com/2015/11/is-anti-virus-dead-part-1.html" xr:uid="{00000000-0004-0000-1C00-000003000000}"/>
    <hyperlink ref="B94" r:id="rId5" display="http://blog.drsolly.com/2015/11/is-anti-virus-dead-part-2.html" xr:uid="{00000000-0004-0000-1C00-000004000000}"/>
    <hyperlink ref="B95" r:id="rId6" display="http://blog.drsolly.com/2015/11/is-anti-virus-dead-part-3.html" xr:uid="{00000000-0004-0000-1C00-000005000000}"/>
    <hyperlink ref="B78" r:id="rId7" display="http://n.pr/29pfHO4" xr:uid="{00000000-0004-0000-1C00-000006000000}"/>
    <hyperlink ref="B80" r:id="rId8" display="http://gu.com/p/4t2jz?CMP=Share_AndroidApp_Add_to_Facebook" xr:uid="{00000000-0004-0000-1C00-000007000000}"/>
    <hyperlink ref="B79" r:id="rId9" display="http://www.computerworld.com/article/3043570/security/documents-with-malicious-macros-deliver-fileless-malware.html" xr:uid="{00000000-0004-0000-1C00-000008000000}"/>
    <hyperlink ref="B75" r:id="rId10" display="https://lifars.com/2016/02/android-banking-malware-source-code-leaked/" xr:uid="{00000000-0004-0000-1C00-000009000000}"/>
    <hyperlink ref="B90" r:id="rId11" display="http://www.engadget.com/2016/01/08/you-say-advertising-i-say-block-that-malware/" xr:uid="{00000000-0004-0000-1C00-00000A000000}"/>
    <hyperlink ref="B86" r:id="rId12" display="https://lnkd.in/eR3STK5" xr:uid="{00000000-0004-0000-1C00-00000B000000}"/>
    <hyperlink ref="B88" r:id="rId13" display="http://foreignpolicy.com/2016/01/22/the-espionage-economy/" xr:uid="{00000000-0004-0000-1C00-00000C000000}"/>
    <hyperlink ref="B76" r:id="rId14" display="https://t.co/woGjJQ2MG3" xr:uid="{00000000-0004-0000-1C00-00000D000000}"/>
    <hyperlink ref="B87" r:id="rId15" display="http://www.csoonline.com/article/3023038/techology-business/shmoocon-apples-broken-gatekeeper-tax-agency-warns-users-of-breach-day-1.html" xr:uid="{00000000-0004-0000-1C00-00000E000000}"/>
    <hyperlink ref="B92" r:id="rId16" display="http://www.bbc.co.uk/news/technology-34872562" xr:uid="{00000000-0004-0000-1C00-00000F000000}"/>
    <hyperlink ref="B77" r:id="rId17" display="http://flip.it/z48Gm" xr:uid="{00000000-0004-0000-1C00-000010000000}"/>
    <hyperlink ref="B97" r:id="rId18" display="http://www.bbc.co.uk/news/technology-34797865" xr:uid="{00000000-0004-0000-1C00-000011000000}"/>
    <hyperlink ref="B101" r:id="rId19" display="http://gu.com/p/4e52y" xr:uid="{00000000-0004-0000-1C00-000012000000}"/>
    <hyperlink ref="B98" r:id="rId20" display="http://flip.it/JS9R-" xr:uid="{00000000-0004-0000-1C00-000013000000}"/>
    <hyperlink ref="B100" r:id="rId21" display="http://flip.it/5TZ6-" xr:uid="{00000000-0004-0000-1C00-000014000000}"/>
    <hyperlink ref="B96" r:id="rId22" display="http://www.bbc.co.uk/news/technology-34423414" xr:uid="{00000000-0004-0000-1C00-000015000000}"/>
    <hyperlink ref="B102" r:id="rId23" display="Governments As Malware Authors: The Next Generation" xr:uid="{00000000-0004-0000-1C00-000016000000}"/>
    <hyperlink ref="B89" r:id="rId24" display="World's Most Dangerous Computer Virus Anonymous Web Warriors" xr:uid="{00000000-0004-0000-1C00-000017000000}"/>
    <hyperlink ref="B59" r:id="rId25" display="https://www.theguardian.com/technology/2017/jul/27/broadpwn-smartphone-malware-bug-iphone-samsung-google?CMP=Share_AndroidApp_Add_to_Facebook" xr:uid="{00000000-0004-0000-1C00-000018000000}"/>
    <hyperlink ref="B62" r:id="rId26" display="http://www.ibtimes.com/growing-cyberthreat-steganographic-malware-hiding-images-2555102" xr:uid="{00000000-0004-0000-1C00-000019000000}"/>
    <hyperlink ref="B67" r:id="rId27" xr:uid="{00000000-0004-0000-1C00-00001A000000}"/>
    <hyperlink ref="B81" r:id="rId28" display="https://t.co/rbFImGGhc9" xr:uid="{00000000-0004-0000-1C00-00001B000000}"/>
    <hyperlink ref="B83" r:id="rId29" display="https://t.co/1Jt4lWGJwS" xr:uid="{00000000-0004-0000-1C00-00001C000000}"/>
    <hyperlink ref="B84" r:id="rId30" xr:uid="{00000000-0004-0000-1C00-00001D000000}"/>
    <hyperlink ref="B82" r:id="rId31" display="http://www.bbc.co.uk/news/technology-35322394" xr:uid="{00000000-0004-0000-1C00-00001E000000}"/>
    <hyperlink ref="B91" r:id="rId32" display="http://www.darkreading.com/attacks-breaches/as-malware-surges-us-remains-biggest-source-of-attacks-/d/d-id/1320158?_mc=RSS_DR_EDT" xr:uid="{00000000-0004-0000-1C00-00001F000000}"/>
    <hyperlink ref="B99" r:id="rId33" display="http://resources.infosecinstitute.com/pos-malware-is-more-effective-and-dangerous/" xr:uid="{00000000-0004-0000-1C00-000020000000}"/>
    <hyperlink ref="B70" r:id="rId34" xr:uid="{00000000-0004-0000-1C00-000021000000}"/>
    <hyperlink ref="B69" r:id="rId35" xr:uid="{00000000-0004-0000-1C00-000022000000}"/>
    <hyperlink ref="B58" r:id="rId36" xr:uid="{00000000-0004-0000-1C00-000023000000}"/>
    <hyperlink ref="B65" r:id="rId37" xr:uid="{00000000-0004-0000-1C00-000024000000}"/>
    <hyperlink ref="B66" r:id="rId38" xr:uid="{00000000-0004-0000-1C00-000025000000}"/>
    <hyperlink ref="B57" r:id="rId39" xr:uid="{00000000-0004-0000-1C00-000026000000}"/>
    <hyperlink ref="B71" r:id="rId40" xr:uid="{00000000-0004-0000-1C00-000027000000}"/>
    <hyperlink ref="B60" r:id="rId41" xr:uid="{00000000-0004-0000-1C00-000028000000}"/>
    <hyperlink ref="B63" r:id="rId42" xr:uid="{00000000-0004-0000-1C00-000029000000}"/>
    <hyperlink ref="B64" r:id="rId43" xr:uid="{00000000-0004-0000-1C00-00002A000000}"/>
    <hyperlink ref="B72" r:id="rId44" xr:uid="{00000000-0004-0000-1C00-00002B000000}"/>
    <hyperlink ref="B68" r:id="rId45" display="https://arstechnica.com/information-technology/2017/08/android-users-bombarded-with-4000-spy-apps-three-land-in-google-play/" xr:uid="{00000000-0004-0000-1C00-00002C000000}"/>
    <hyperlink ref="B61" r:id="rId46" display="http://flip.it/kQhEFK" xr:uid="{00000000-0004-0000-1C00-00002D000000}"/>
    <hyperlink ref="B48:B61" r:id="rId47" display="x" xr:uid="{00000000-0004-0000-1C00-00002E000000}"/>
    <hyperlink ref="B26" r:id="rId48" xr:uid="{00000000-0004-0000-1C00-00002F000000}"/>
    <hyperlink ref="B29" r:id="rId49" xr:uid="{00000000-0004-0000-1C00-000030000000}"/>
    <hyperlink ref="B44" r:id="rId50" xr:uid="{00000000-0004-0000-1C00-000031000000}"/>
    <hyperlink ref="B53" r:id="rId51" xr:uid="{00000000-0004-0000-1C00-000032000000}"/>
    <hyperlink ref="B46" r:id="rId52" xr:uid="{00000000-0004-0000-1C00-000033000000}"/>
    <hyperlink ref="B38" r:id="rId53" xr:uid="{00000000-0004-0000-1C00-000034000000}"/>
    <hyperlink ref="B37" r:id="rId54" xr:uid="{00000000-0004-0000-1C00-000035000000}"/>
    <hyperlink ref="B20" r:id="rId55" display="Top 10 Malware June 2019" xr:uid="{00000000-0004-0000-1C00-000036000000}"/>
    <hyperlink ref="B23" r:id="rId56" xr:uid="{00000000-0004-0000-1C00-000037000000}"/>
    <hyperlink ref="B25" r:id="rId57" xr:uid="{00000000-0004-0000-1C00-000038000000}"/>
    <hyperlink ref="B28" r:id="rId58" xr:uid="{00000000-0004-0000-1C00-000039000000}"/>
    <hyperlink ref="B31" r:id="rId59" xr:uid="{00000000-0004-0000-1C00-00003A000000}"/>
    <hyperlink ref="B32" r:id="rId60" xr:uid="{00000000-0004-0000-1C00-00003B000000}"/>
    <hyperlink ref="B34" r:id="rId61" xr:uid="{00000000-0004-0000-1C00-00003C000000}"/>
    <hyperlink ref="B54" r:id="rId62" xr:uid="{00000000-0004-0000-1C00-00003D000000}"/>
    <hyperlink ref="B33" r:id="rId63" xr:uid="{00000000-0004-0000-1C00-00003E000000}"/>
    <hyperlink ref="B35" r:id="rId64" xr:uid="{00000000-0004-0000-1C00-00003F000000}"/>
    <hyperlink ref="B36" r:id="rId65" xr:uid="{00000000-0004-0000-1C00-000040000000}"/>
    <hyperlink ref="B19" r:id="rId66" xr:uid="{00000000-0004-0000-1C00-000041000000}"/>
    <hyperlink ref="B21" r:id="rId67" xr:uid="{00000000-0004-0000-1C00-000042000000}"/>
    <hyperlink ref="B22" r:id="rId68" xr:uid="{00000000-0004-0000-1C00-000043000000}"/>
    <hyperlink ref="B24" r:id="rId69" xr:uid="{00000000-0004-0000-1C00-000044000000}"/>
    <hyperlink ref="B27" r:id="rId70" xr:uid="{00000000-0004-0000-1C00-000045000000}"/>
    <hyperlink ref="B25:B38" r:id="rId71" display="x" xr:uid="{00000000-0004-0000-1C00-000046000000}"/>
    <hyperlink ref="B55" r:id="rId72" xr:uid="{00000000-0004-0000-1C00-000047000000}"/>
    <hyperlink ref="B47" r:id="rId73" xr:uid="{00000000-0004-0000-1C00-000048000000}"/>
    <hyperlink ref="B39" r:id="rId74" xr:uid="{00000000-0004-0000-1C00-000049000000}"/>
    <hyperlink ref="B42" r:id="rId75" xr:uid="{00000000-0004-0000-1C00-00004A000000}"/>
    <hyperlink ref="B50" r:id="rId76" xr:uid="{00000000-0004-0000-1C00-00004B000000}"/>
    <hyperlink ref="B48" r:id="rId77" xr:uid="{00000000-0004-0000-1C00-00004C000000}"/>
    <hyperlink ref="B41" r:id="rId78" xr:uid="{00000000-0004-0000-1C00-00004D000000}"/>
    <hyperlink ref="B51" r:id="rId79" xr:uid="{00000000-0004-0000-1C00-00004E000000}"/>
    <hyperlink ref="B43" r:id="rId80" xr:uid="{00000000-0004-0000-1C00-00004F000000}"/>
    <hyperlink ref="B40" r:id="rId81" xr:uid="{00000000-0004-0000-1C00-000050000000}"/>
    <hyperlink ref="B56" r:id="rId82" xr:uid="{00000000-0004-0000-1C00-000051000000}"/>
    <hyperlink ref="B49" r:id="rId83" xr:uid="{00000000-0004-0000-1C00-000052000000}"/>
    <hyperlink ref="B45" r:id="rId84" xr:uid="{00000000-0004-0000-1C00-000053000000}"/>
    <hyperlink ref="B52" r:id="rId85" xr:uid="{00000000-0004-0000-1C00-000054000000}"/>
    <hyperlink ref="B16" r:id="rId86" xr:uid="{91DF86DD-AD91-4536-A860-B9E2A322ECE6}"/>
    <hyperlink ref="B15" r:id="rId87" xr:uid="{3B3A2A52-C6B6-476D-80E3-A57386C350CC}"/>
    <hyperlink ref="B6" r:id="rId88" xr:uid="{5984BB82-07F4-4CF1-94BC-9A0C797DF5C9}"/>
    <hyperlink ref="B7" r:id="rId89" xr:uid="{F48163F2-9130-4672-853D-819FCF459826}"/>
    <hyperlink ref="B3" r:id="rId90" xr:uid="{262B197D-8271-453D-9F4E-2C84B03A9970}"/>
    <hyperlink ref="B4" r:id="rId91" xr:uid="{EEB3418C-5CE4-40CB-812F-367EC07B01C5}"/>
    <hyperlink ref="B13" r:id="rId92" xr:uid="{BDCAFC68-7476-45AC-8FD9-0E82448595DA}"/>
    <hyperlink ref="B17" r:id="rId93" xr:uid="{A1E9F495-B7F4-4408-A27A-03B1992F1E00}"/>
    <hyperlink ref="B8" r:id="rId94" xr:uid="{F0404090-C64E-4C0F-AAB9-2B9E82BC8F7F}"/>
    <hyperlink ref="B10" r:id="rId95" xr:uid="{6303E540-50BF-486A-9419-3F8AE71AE823}"/>
    <hyperlink ref="B2" r:id="rId96" xr:uid="{89A88C96-D610-4B3A-A27D-C7E65741EA72}"/>
    <hyperlink ref="B9" r:id="rId97" xr:uid="{D3703055-7B75-4508-83D6-B276E4EF4D5C}"/>
    <hyperlink ref="B12" r:id="rId98" xr:uid="{8C91FC39-5B7B-47A5-82C7-470733DD9AE1}"/>
    <hyperlink ref="B11" r:id="rId99" xr:uid="{7BE81873-0E5C-48B0-BAFA-B7DC064AF550}"/>
    <hyperlink ref="B5" r:id="rId100" xr:uid="{10B1648D-8F02-4112-B671-0402CD764817}"/>
    <hyperlink ref="B18" r:id="rId101" xr:uid="{9576A8F1-360C-4F0B-A045-20964E02A27E}"/>
    <hyperlink ref="B14" r:id="rId102" xr:uid="{C6B2F610-2242-4873-A368-FDAB83D2980A}"/>
    <hyperlink ref="B30" r:id="rId103" xr:uid="{34C917E4-FDCC-426C-8D34-176BB6688A6C}"/>
    <hyperlink ref="D1" location="OVERVIEW!A1" display="RETURN TO OVERVIEW PAGE" xr:uid="{CB80970A-064D-42EA-BDE3-BC4D2BF68D09}"/>
  </hyperlinks>
  <pageMargins left="0.7" right="0.7" top="0.75" bottom="0.75" header="0.3" footer="0.3"/>
  <pageSetup orientation="portrait" r:id="rId104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127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.21875" style="19" bestFit="1" customWidth="1"/>
    <col min="2" max="2" width="70.5546875" bestFit="1" customWidth="1"/>
    <col min="3" max="3" width="1.5546875" customWidth="1"/>
    <col min="4" max="4" width="13.77734375" customWidth="1"/>
  </cols>
  <sheetData>
    <row r="1" spans="1:7" ht="18.75" thickBot="1" x14ac:dyDescent="0.35">
      <c r="A1" s="10" t="s">
        <v>302</v>
      </c>
      <c r="B1" s="2" t="s">
        <v>0</v>
      </c>
      <c r="D1" s="9" t="s">
        <v>2810</v>
      </c>
    </row>
    <row r="2" spans="1:7" ht="15.6" customHeight="1" x14ac:dyDescent="0.3">
      <c r="A2" s="62">
        <v>44091</v>
      </c>
      <c r="B2" s="9" t="s">
        <v>2809</v>
      </c>
      <c r="D2" s="107" t="s">
        <v>1486</v>
      </c>
      <c r="E2" s="108"/>
      <c r="F2" s="108"/>
      <c r="G2" s="109"/>
    </row>
    <row r="3" spans="1:7" ht="15.6" customHeight="1" x14ac:dyDescent="0.3">
      <c r="A3" s="62">
        <v>44088</v>
      </c>
      <c r="B3" s="9" t="s">
        <v>2807</v>
      </c>
      <c r="D3" s="110"/>
      <c r="E3" s="111"/>
      <c r="F3" s="111"/>
      <c r="G3" s="112"/>
    </row>
    <row r="4" spans="1:7" ht="15.6" customHeight="1" x14ac:dyDescent="0.3">
      <c r="A4" s="62">
        <v>44058</v>
      </c>
      <c r="B4" s="9" t="s">
        <v>2005</v>
      </c>
      <c r="D4" s="110"/>
      <c r="E4" s="111"/>
      <c r="F4" s="111"/>
      <c r="G4" s="112"/>
    </row>
    <row r="5" spans="1:7" ht="15.6" customHeight="1" x14ac:dyDescent="0.3">
      <c r="A5" s="62">
        <v>44058</v>
      </c>
      <c r="B5" s="28" t="s">
        <v>1946</v>
      </c>
      <c r="D5" s="110"/>
      <c r="E5" s="111"/>
      <c r="F5" s="111"/>
      <c r="G5" s="112"/>
    </row>
    <row r="6" spans="1:7" ht="15.6" customHeight="1" x14ac:dyDescent="0.3">
      <c r="A6" s="62">
        <v>44029</v>
      </c>
      <c r="B6" s="28" t="s">
        <v>2436</v>
      </c>
      <c r="D6" s="110"/>
      <c r="E6" s="111"/>
      <c r="F6" s="111"/>
      <c r="G6" s="112"/>
    </row>
    <row r="7" spans="1:7" ht="16.149999999999999" customHeight="1" x14ac:dyDescent="0.3">
      <c r="A7" s="62">
        <v>44013</v>
      </c>
      <c r="B7" s="28" t="s">
        <v>2439</v>
      </c>
      <c r="D7" s="110"/>
      <c r="E7" s="111"/>
      <c r="F7" s="111"/>
      <c r="G7" s="112"/>
    </row>
    <row r="8" spans="1:7" x14ac:dyDescent="0.3">
      <c r="A8" s="62">
        <v>43998</v>
      </c>
      <c r="B8" s="28" t="s">
        <v>2806</v>
      </c>
      <c r="D8" s="110"/>
      <c r="E8" s="111"/>
      <c r="F8" s="111"/>
      <c r="G8" s="112"/>
    </row>
    <row r="9" spans="1:7" ht="17.25" thickBot="1" x14ac:dyDescent="0.35">
      <c r="A9" s="62">
        <v>43986</v>
      </c>
      <c r="B9" s="28" t="s">
        <v>2444</v>
      </c>
      <c r="D9" s="113"/>
      <c r="E9" s="114"/>
      <c r="F9" s="114"/>
      <c r="G9" s="115"/>
    </row>
    <row r="10" spans="1:7" x14ac:dyDescent="0.3">
      <c r="A10" s="62">
        <v>43959</v>
      </c>
      <c r="B10" s="28" t="s">
        <v>2688</v>
      </c>
    </row>
    <row r="11" spans="1:7" x14ac:dyDescent="0.3">
      <c r="A11" s="62">
        <v>43959</v>
      </c>
      <c r="B11" s="28" t="s">
        <v>2442</v>
      </c>
    </row>
    <row r="12" spans="1:7" x14ac:dyDescent="0.3">
      <c r="A12" s="62">
        <v>43956</v>
      </c>
      <c r="B12" s="28" t="s">
        <v>2435</v>
      </c>
    </row>
    <row r="13" spans="1:7" x14ac:dyDescent="0.3">
      <c r="A13" s="62">
        <v>43935</v>
      </c>
      <c r="B13" s="28" t="s">
        <v>2805</v>
      </c>
    </row>
    <row r="14" spans="1:7" x14ac:dyDescent="0.3">
      <c r="A14" s="62">
        <v>43922</v>
      </c>
      <c r="B14" s="28" t="s">
        <v>2808</v>
      </c>
    </row>
    <row r="15" spans="1:7" x14ac:dyDescent="0.3">
      <c r="A15" s="62">
        <v>43915</v>
      </c>
      <c r="B15" s="28" t="s">
        <v>2437</v>
      </c>
    </row>
    <row r="16" spans="1:7" x14ac:dyDescent="0.3">
      <c r="A16" s="62">
        <v>43899</v>
      </c>
      <c r="B16" s="28" t="s">
        <v>2445</v>
      </c>
    </row>
    <row r="17" spans="1:7" x14ac:dyDescent="0.3">
      <c r="A17" s="62">
        <v>43887</v>
      </c>
      <c r="B17" s="28" t="s">
        <v>2440</v>
      </c>
    </row>
    <row r="18" spans="1:7" x14ac:dyDescent="0.3">
      <c r="A18" s="62">
        <v>43794</v>
      </c>
      <c r="B18" s="28" t="s">
        <v>2017</v>
      </c>
    </row>
    <row r="19" spans="1:7" x14ac:dyDescent="0.3">
      <c r="A19" s="62">
        <v>43745</v>
      </c>
      <c r="B19" s="28" t="s">
        <v>2804</v>
      </c>
    </row>
    <row r="20" spans="1:7" x14ac:dyDescent="0.3">
      <c r="A20" s="62">
        <v>43739</v>
      </c>
      <c r="B20" s="28" t="s">
        <v>2443</v>
      </c>
    </row>
    <row r="21" spans="1:7" x14ac:dyDescent="0.3">
      <c r="A21" s="62">
        <v>43641</v>
      </c>
      <c r="B21" s="28" t="s">
        <v>2438</v>
      </c>
    </row>
    <row r="22" spans="1:7" x14ac:dyDescent="0.3">
      <c r="A22" s="62">
        <v>43542</v>
      </c>
      <c r="B22" s="9" t="s">
        <v>1629</v>
      </c>
    </row>
    <row r="23" spans="1:7" x14ac:dyDescent="0.3">
      <c r="A23" s="83">
        <v>2018</v>
      </c>
      <c r="B23" s="9" t="s">
        <v>1309</v>
      </c>
    </row>
    <row r="24" spans="1:7" x14ac:dyDescent="0.3">
      <c r="A24" s="88">
        <v>2018</v>
      </c>
      <c r="B24" s="9" t="s">
        <v>1315</v>
      </c>
    </row>
    <row r="25" spans="1:7" x14ac:dyDescent="0.3">
      <c r="A25" s="88">
        <v>2018</v>
      </c>
      <c r="B25" s="9" t="s">
        <v>1317</v>
      </c>
      <c r="G25" s="36"/>
    </row>
    <row r="26" spans="1:7" x14ac:dyDescent="0.3">
      <c r="A26" s="88">
        <v>2018</v>
      </c>
      <c r="B26" s="9" t="s">
        <v>1738</v>
      </c>
    </row>
    <row r="27" spans="1:7" x14ac:dyDescent="0.3">
      <c r="A27" s="88">
        <v>2018</v>
      </c>
      <c r="B27" s="9" t="s">
        <v>1313</v>
      </c>
    </row>
    <row r="28" spans="1:7" x14ac:dyDescent="0.3">
      <c r="A28" s="88">
        <v>2018</v>
      </c>
      <c r="B28" s="9" t="s">
        <v>1310</v>
      </c>
      <c r="C28" t="str">
        <f t="shared" ref="C28:C33" si="0">IF(B33=B34,"DUP","")</f>
        <v/>
      </c>
    </row>
    <row r="29" spans="1:7" x14ac:dyDescent="0.3">
      <c r="A29" s="88">
        <v>2018</v>
      </c>
      <c r="B29" s="9" t="s">
        <v>1312</v>
      </c>
      <c r="C29" t="str">
        <f t="shared" si="0"/>
        <v/>
      </c>
    </row>
    <row r="30" spans="1:7" x14ac:dyDescent="0.3">
      <c r="A30" s="88">
        <v>2018</v>
      </c>
      <c r="B30" s="9" t="s">
        <v>1311</v>
      </c>
      <c r="C30" t="str">
        <f t="shared" si="0"/>
        <v/>
      </c>
    </row>
    <row r="31" spans="1:7" x14ac:dyDescent="0.3">
      <c r="A31" s="91">
        <v>2018</v>
      </c>
      <c r="B31" s="9" t="s">
        <v>1328</v>
      </c>
      <c r="C31" t="str">
        <f t="shared" si="0"/>
        <v/>
      </c>
    </row>
    <row r="32" spans="1:7" x14ac:dyDescent="0.3">
      <c r="A32" s="93">
        <v>2018</v>
      </c>
      <c r="B32" s="9" t="s">
        <v>1314</v>
      </c>
      <c r="C32" t="str">
        <f t="shared" si="0"/>
        <v/>
      </c>
    </row>
    <row r="33" spans="1:3" x14ac:dyDescent="0.3">
      <c r="A33" s="14">
        <v>2018</v>
      </c>
      <c r="B33" s="28" t="s">
        <v>1947</v>
      </c>
      <c r="C33" t="str">
        <f t="shared" si="0"/>
        <v/>
      </c>
    </row>
    <row r="34" spans="1:3" x14ac:dyDescent="0.3">
      <c r="A34" s="93">
        <v>2018</v>
      </c>
      <c r="B34" s="9" t="s">
        <v>1316</v>
      </c>
    </row>
    <row r="35" spans="1:3" x14ac:dyDescent="0.3">
      <c r="A35" s="1">
        <v>2017</v>
      </c>
      <c r="B35" s="9" t="s">
        <v>728</v>
      </c>
    </row>
    <row r="36" spans="1:3" x14ac:dyDescent="0.3">
      <c r="A36" s="1">
        <v>2017</v>
      </c>
      <c r="B36" s="9" t="s">
        <v>733</v>
      </c>
    </row>
    <row r="37" spans="1:3" x14ac:dyDescent="0.3">
      <c r="A37" s="1">
        <v>2017</v>
      </c>
      <c r="B37" s="9" t="s">
        <v>734</v>
      </c>
    </row>
    <row r="38" spans="1:3" x14ac:dyDescent="0.3">
      <c r="A38" s="1">
        <v>2017</v>
      </c>
      <c r="B38" s="9" t="s">
        <v>730</v>
      </c>
    </row>
    <row r="39" spans="1:3" x14ac:dyDescent="0.3">
      <c r="A39" s="1">
        <v>2017</v>
      </c>
      <c r="B39" s="9" t="s">
        <v>729</v>
      </c>
    </row>
    <row r="40" spans="1:3" x14ac:dyDescent="0.3">
      <c r="A40" s="1">
        <v>2017</v>
      </c>
      <c r="B40" s="9" t="s">
        <v>731</v>
      </c>
    </row>
    <row r="41" spans="1:3" x14ac:dyDescent="0.3">
      <c r="A41" s="1">
        <v>2017</v>
      </c>
      <c r="B41" s="9" t="s">
        <v>727</v>
      </c>
    </row>
    <row r="42" spans="1:3" x14ac:dyDescent="0.3">
      <c r="A42" s="14">
        <v>2017</v>
      </c>
      <c r="B42" s="28" t="s">
        <v>2448</v>
      </c>
    </row>
    <row r="43" spans="1:3" x14ac:dyDescent="0.3">
      <c r="A43" s="1">
        <v>2017</v>
      </c>
      <c r="B43" s="9" t="s">
        <v>732</v>
      </c>
    </row>
    <row r="44" spans="1:3" x14ac:dyDescent="0.3">
      <c r="A44" s="14">
        <v>2017</v>
      </c>
      <c r="B44" s="28" t="s">
        <v>2595</v>
      </c>
    </row>
    <row r="45" spans="1:3" x14ac:dyDescent="0.3">
      <c r="A45" s="14">
        <v>2017</v>
      </c>
      <c r="B45" s="28" t="s">
        <v>2447</v>
      </c>
    </row>
    <row r="46" spans="1:3" x14ac:dyDescent="0.3">
      <c r="A46" s="1">
        <v>2016</v>
      </c>
      <c r="B46" s="9" t="s">
        <v>391</v>
      </c>
    </row>
    <row r="47" spans="1:3" x14ac:dyDescent="0.3">
      <c r="A47" s="1">
        <v>2016</v>
      </c>
      <c r="B47" s="5" t="s">
        <v>211</v>
      </c>
    </row>
    <row r="48" spans="1:3" x14ac:dyDescent="0.3">
      <c r="A48" s="1">
        <v>2016</v>
      </c>
      <c r="B48" s="9" t="s">
        <v>386</v>
      </c>
    </row>
    <row r="49" spans="1:2" x14ac:dyDescent="0.3">
      <c r="A49" s="1">
        <v>2016</v>
      </c>
      <c r="B49" s="5" t="s">
        <v>97</v>
      </c>
    </row>
    <row r="50" spans="1:2" x14ac:dyDescent="0.3">
      <c r="A50" s="1">
        <v>2016</v>
      </c>
      <c r="B50" s="9" t="s">
        <v>390</v>
      </c>
    </row>
    <row r="51" spans="1:2" x14ac:dyDescent="0.3">
      <c r="A51" s="1">
        <v>2016</v>
      </c>
      <c r="B51" s="9" t="s">
        <v>384</v>
      </c>
    </row>
    <row r="52" spans="1:2" x14ac:dyDescent="0.3">
      <c r="A52" s="14">
        <v>2016</v>
      </c>
      <c r="B52" s="28" t="s">
        <v>2441</v>
      </c>
    </row>
    <row r="53" spans="1:2" x14ac:dyDescent="0.3">
      <c r="A53" s="14">
        <v>2016</v>
      </c>
      <c r="B53" s="28" t="s">
        <v>2446</v>
      </c>
    </row>
    <row r="54" spans="1:2" x14ac:dyDescent="0.3">
      <c r="A54" s="1">
        <v>2016</v>
      </c>
      <c r="B54" s="9" t="s">
        <v>385</v>
      </c>
    </row>
    <row r="55" spans="1:2" x14ac:dyDescent="0.3">
      <c r="A55" s="1">
        <v>2016</v>
      </c>
      <c r="B55" s="5" t="s">
        <v>233</v>
      </c>
    </row>
    <row r="56" spans="1:2" x14ac:dyDescent="0.3">
      <c r="A56" s="1">
        <v>2015</v>
      </c>
      <c r="B56" s="9" t="s">
        <v>388</v>
      </c>
    </row>
    <row r="57" spans="1:2" x14ac:dyDescent="0.3">
      <c r="A57" s="1">
        <v>2015</v>
      </c>
      <c r="B57" s="9" t="s">
        <v>539</v>
      </c>
    </row>
    <row r="58" spans="1:2" x14ac:dyDescent="0.3">
      <c r="A58" s="14">
        <v>2015</v>
      </c>
      <c r="B58" s="28" t="s">
        <v>2449</v>
      </c>
    </row>
    <row r="59" spans="1:2" x14ac:dyDescent="0.3">
      <c r="A59" s="1">
        <v>2015</v>
      </c>
      <c r="B59" s="9" t="s">
        <v>726</v>
      </c>
    </row>
    <row r="60" spans="1:2" x14ac:dyDescent="0.3">
      <c r="A60" s="1">
        <v>2015</v>
      </c>
      <c r="B60" s="5" t="s">
        <v>249</v>
      </c>
    </row>
    <row r="61" spans="1:2" x14ac:dyDescent="0.3">
      <c r="A61" s="1">
        <v>2014</v>
      </c>
      <c r="B61" s="9" t="s">
        <v>387</v>
      </c>
    </row>
    <row r="62" spans="1:2" x14ac:dyDescent="0.3">
      <c r="A62" s="1">
        <v>2013</v>
      </c>
      <c r="B62" s="9" t="s">
        <v>389</v>
      </c>
    </row>
    <row r="63" spans="1:2" x14ac:dyDescent="0.3">
      <c r="A63" s="14">
        <v>2004</v>
      </c>
      <c r="B63" s="28" t="s">
        <v>2748</v>
      </c>
    </row>
    <row r="64" spans="1:2" x14ac:dyDescent="0.3">
      <c r="A64" s="14"/>
      <c r="B64" s="36"/>
    </row>
    <row r="65" spans="1:2" x14ac:dyDescent="0.3">
      <c r="A65" s="14"/>
      <c r="B65" s="36"/>
    </row>
    <row r="66" spans="1:2" x14ac:dyDescent="0.3">
      <c r="A66" s="14"/>
      <c r="B66" s="36"/>
    </row>
    <row r="67" spans="1:2" x14ac:dyDescent="0.3">
      <c r="A67" s="14"/>
      <c r="B67" s="36"/>
    </row>
    <row r="68" spans="1:2" x14ac:dyDescent="0.3">
      <c r="A68" s="14"/>
      <c r="B68" s="36"/>
    </row>
    <row r="69" spans="1:2" x14ac:dyDescent="0.3">
      <c r="A69" s="14"/>
      <c r="B69" s="36"/>
    </row>
    <row r="70" spans="1:2" x14ac:dyDescent="0.3">
      <c r="A70" s="14"/>
      <c r="B70" s="36"/>
    </row>
    <row r="71" spans="1:2" x14ac:dyDescent="0.3">
      <c r="A71" s="14"/>
      <c r="B71" s="36"/>
    </row>
    <row r="72" spans="1:2" x14ac:dyDescent="0.3">
      <c r="A72" s="14"/>
      <c r="B72" s="36"/>
    </row>
    <row r="73" spans="1:2" x14ac:dyDescent="0.3">
      <c r="A73" s="14"/>
      <c r="B73" s="36"/>
    </row>
    <row r="74" spans="1:2" x14ac:dyDescent="0.3">
      <c r="A74" s="14"/>
      <c r="B74" s="36"/>
    </row>
    <row r="75" spans="1:2" x14ac:dyDescent="0.3">
      <c r="A75" s="14"/>
      <c r="B75" s="36"/>
    </row>
    <row r="76" spans="1:2" x14ac:dyDescent="0.3">
      <c r="A76" s="14"/>
      <c r="B76" s="36"/>
    </row>
    <row r="77" spans="1:2" x14ac:dyDescent="0.3">
      <c r="A77" s="14"/>
      <c r="B77" s="36"/>
    </row>
    <row r="78" spans="1:2" x14ac:dyDescent="0.3">
      <c r="A78" s="14"/>
      <c r="B78" s="36"/>
    </row>
    <row r="79" spans="1:2" x14ac:dyDescent="0.3">
      <c r="A79" s="14"/>
      <c r="B79" s="36"/>
    </row>
    <row r="80" spans="1:2" x14ac:dyDescent="0.3">
      <c r="A80" s="14"/>
      <c r="B80" s="36"/>
    </row>
    <row r="81" spans="1:2" x14ac:dyDescent="0.3">
      <c r="A81" s="14"/>
      <c r="B81" s="36"/>
    </row>
    <row r="82" spans="1:2" x14ac:dyDescent="0.3">
      <c r="A82" s="14"/>
      <c r="B82" s="36"/>
    </row>
    <row r="83" spans="1:2" x14ac:dyDescent="0.3">
      <c r="A83" s="14"/>
      <c r="B83" s="36"/>
    </row>
    <row r="84" spans="1:2" x14ac:dyDescent="0.3">
      <c r="A84" s="14"/>
      <c r="B84" s="36"/>
    </row>
    <row r="85" spans="1:2" x14ac:dyDescent="0.3">
      <c r="A85" s="14"/>
      <c r="B85" s="36"/>
    </row>
    <row r="86" spans="1:2" x14ac:dyDescent="0.3">
      <c r="A86" s="14"/>
      <c r="B86" s="36"/>
    </row>
    <row r="87" spans="1:2" x14ac:dyDescent="0.3">
      <c r="A87" s="14"/>
      <c r="B87" s="36"/>
    </row>
    <row r="88" spans="1:2" x14ac:dyDescent="0.3">
      <c r="A88" s="14"/>
      <c r="B88" s="36"/>
    </row>
    <row r="89" spans="1:2" x14ac:dyDescent="0.3">
      <c r="A89" s="14"/>
      <c r="B89" s="36"/>
    </row>
    <row r="90" spans="1:2" x14ac:dyDescent="0.3">
      <c r="A90" s="14"/>
      <c r="B90" s="36"/>
    </row>
    <row r="91" spans="1:2" x14ac:dyDescent="0.3">
      <c r="A91" s="14"/>
      <c r="B91" s="36"/>
    </row>
    <row r="92" spans="1:2" x14ac:dyDescent="0.3">
      <c r="A92" s="14"/>
      <c r="B92" s="36"/>
    </row>
    <row r="93" spans="1:2" x14ac:dyDescent="0.3">
      <c r="A93" s="14"/>
      <c r="B93" s="36"/>
    </row>
    <row r="94" spans="1:2" x14ac:dyDescent="0.3">
      <c r="A94" s="14"/>
      <c r="B94" s="36"/>
    </row>
    <row r="95" spans="1:2" x14ac:dyDescent="0.3">
      <c r="A95" s="14"/>
      <c r="B95" s="36"/>
    </row>
    <row r="96" spans="1:2" x14ac:dyDescent="0.3">
      <c r="A96" s="14"/>
      <c r="B96" s="36"/>
    </row>
    <row r="97" spans="1:2" x14ac:dyDescent="0.3">
      <c r="A97" s="14"/>
      <c r="B97" s="36"/>
    </row>
    <row r="98" spans="1:2" x14ac:dyDescent="0.3">
      <c r="A98" s="14"/>
      <c r="B98" s="36"/>
    </row>
    <row r="99" spans="1:2" x14ac:dyDescent="0.3">
      <c r="A99" s="14"/>
      <c r="B99" s="36"/>
    </row>
    <row r="100" spans="1:2" x14ac:dyDescent="0.3">
      <c r="A100" s="14"/>
      <c r="B100" s="36"/>
    </row>
    <row r="101" spans="1:2" x14ac:dyDescent="0.3">
      <c r="A101" s="14"/>
      <c r="B101" s="36"/>
    </row>
    <row r="102" spans="1:2" x14ac:dyDescent="0.3">
      <c r="A102" s="14"/>
      <c r="B102" s="36"/>
    </row>
    <row r="103" spans="1:2" x14ac:dyDescent="0.3">
      <c r="A103" s="14"/>
      <c r="B103" s="36"/>
    </row>
    <row r="104" spans="1:2" x14ac:dyDescent="0.3">
      <c r="A104" s="14"/>
      <c r="B104" s="36"/>
    </row>
    <row r="105" spans="1:2" x14ac:dyDescent="0.3">
      <c r="A105" s="14"/>
      <c r="B105" s="36"/>
    </row>
    <row r="106" spans="1:2" x14ac:dyDescent="0.3">
      <c r="A106" s="14"/>
      <c r="B106" s="36"/>
    </row>
    <row r="107" spans="1:2" x14ac:dyDescent="0.3">
      <c r="A107" s="14"/>
      <c r="B107" s="36"/>
    </row>
    <row r="108" spans="1:2" x14ac:dyDescent="0.3">
      <c r="A108" s="14"/>
      <c r="B108" s="36"/>
    </row>
    <row r="109" spans="1:2" x14ac:dyDescent="0.3">
      <c r="A109" s="14"/>
      <c r="B109" s="36"/>
    </row>
    <row r="110" spans="1:2" x14ac:dyDescent="0.3">
      <c r="A110" s="14"/>
      <c r="B110" s="36"/>
    </row>
    <row r="111" spans="1:2" x14ac:dyDescent="0.3">
      <c r="A111" s="14"/>
      <c r="B111" s="36"/>
    </row>
    <row r="112" spans="1:2" x14ac:dyDescent="0.3">
      <c r="A112" s="14"/>
      <c r="B112" s="36"/>
    </row>
    <row r="113" spans="1:2" x14ac:dyDescent="0.3">
      <c r="A113" s="14"/>
      <c r="B113" s="36"/>
    </row>
    <row r="114" spans="1:2" x14ac:dyDescent="0.3">
      <c r="A114" s="14"/>
      <c r="B114" s="36"/>
    </row>
    <row r="115" spans="1:2" x14ac:dyDescent="0.3">
      <c r="A115" s="14"/>
      <c r="B115" s="36"/>
    </row>
    <row r="116" spans="1:2" x14ac:dyDescent="0.3">
      <c r="A116" s="14"/>
    </row>
    <row r="117" spans="1:2" x14ac:dyDescent="0.3">
      <c r="A117" s="14"/>
    </row>
    <row r="118" spans="1:2" x14ac:dyDescent="0.3">
      <c r="A118" s="14"/>
    </row>
    <row r="119" spans="1:2" x14ac:dyDescent="0.3">
      <c r="A119" s="14"/>
    </row>
    <row r="120" spans="1:2" x14ac:dyDescent="0.3">
      <c r="A120" s="22"/>
    </row>
    <row r="121" spans="1:2" x14ac:dyDescent="0.3">
      <c r="A121" s="22"/>
    </row>
    <row r="122" spans="1:2" x14ac:dyDescent="0.3">
      <c r="A122" s="22"/>
    </row>
    <row r="123" spans="1:2" x14ac:dyDescent="0.3">
      <c r="A123" s="22"/>
    </row>
    <row r="124" spans="1:2" x14ac:dyDescent="0.3">
      <c r="A124" s="22"/>
    </row>
    <row r="125" spans="1:2" x14ac:dyDescent="0.3">
      <c r="A125" s="22"/>
    </row>
    <row r="126" spans="1:2" x14ac:dyDescent="0.3">
      <c r="A126" s="22"/>
    </row>
    <row r="127" spans="1:2" x14ac:dyDescent="0.3">
      <c r="A127" s="22"/>
    </row>
  </sheetData>
  <sortState xmlns:xlrd2="http://schemas.microsoft.com/office/spreadsheetml/2017/richdata2" ref="A4:B130">
    <sortCondition descending="1" ref="A4:A130"/>
    <sortCondition ref="B4:B130"/>
  </sortState>
  <mergeCells count="1">
    <mergeCell ref="D2:G9"/>
  </mergeCells>
  <hyperlinks>
    <hyperlink ref="B49" r:id="rId1" display="http://www.darkreading.com/vulnerabilities---threats/doctors-mobile-devices-putting-patient-at-risk/d/d-id/1324990" xr:uid="{00000000-0004-0000-1E00-000000000000}"/>
    <hyperlink ref="B47" r:id="rId2" display="http://www.healthcareinfosecurity.com/jump-start-for-national-patient-id-a-8813" xr:uid="{00000000-0004-0000-1E00-000001000000}"/>
    <hyperlink ref="B55" r:id="rId3" display="https://t.co/yIK4QL7JPT" xr:uid="{00000000-0004-0000-1E00-000002000000}"/>
    <hyperlink ref="B60" r:id="rId4" display="http://n.pr/1OTKrm8" xr:uid="{00000000-0004-0000-1E00-000003000000}"/>
    <hyperlink ref="B51" r:id="rId5" xr:uid="{00000000-0004-0000-1E00-000004000000}"/>
    <hyperlink ref="B54" r:id="rId6" xr:uid="{00000000-0004-0000-1E00-000005000000}"/>
    <hyperlink ref="B48" r:id="rId7" xr:uid="{00000000-0004-0000-1E00-000006000000}"/>
    <hyperlink ref="B61" r:id="rId8" xr:uid="{00000000-0004-0000-1E00-000007000000}"/>
    <hyperlink ref="B56" r:id="rId9" xr:uid="{00000000-0004-0000-1E00-000008000000}"/>
    <hyperlink ref="B62" r:id="rId10" xr:uid="{00000000-0004-0000-1E00-000009000000}"/>
    <hyperlink ref="B50" r:id="rId11" xr:uid="{00000000-0004-0000-1E00-00000A000000}"/>
    <hyperlink ref="B46" r:id="rId12" xr:uid="{00000000-0004-0000-1E00-00000B000000}"/>
    <hyperlink ref="B57" r:id="rId13" display="http://www.scmagazine.com/data-breach-costs-health-orgs-359-per-record-stolen/article/411067/" xr:uid="{00000000-0004-0000-1E00-00000C000000}"/>
    <hyperlink ref="B59" r:id="rId14" xr:uid="{00000000-0004-0000-1E00-00000D000000}"/>
    <hyperlink ref="B41" r:id="rId15" xr:uid="{00000000-0004-0000-1E00-00000E000000}"/>
    <hyperlink ref="B35" r:id="rId16" xr:uid="{00000000-0004-0000-1E00-00000F000000}"/>
    <hyperlink ref="B39" r:id="rId17" xr:uid="{00000000-0004-0000-1E00-000010000000}"/>
    <hyperlink ref="B38" r:id="rId18" xr:uid="{00000000-0004-0000-1E00-000011000000}"/>
    <hyperlink ref="B40" r:id="rId19" xr:uid="{00000000-0004-0000-1E00-000012000000}"/>
    <hyperlink ref="B43" r:id="rId20" xr:uid="{00000000-0004-0000-1E00-000013000000}"/>
    <hyperlink ref="B36" r:id="rId21" xr:uid="{00000000-0004-0000-1E00-000014000000}"/>
    <hyperlink ref="B37" r:id="rId22" xr:uid="{00000000-0004-0000-1E00-000015000000}"/>
    <hyperlink ref="B23" r:id="rId23" xr:uid="{00000000-0004-0000-1E00-000016000000}"/>
    <hyperlink ref="B28" r:id="rId24" xr:uid="{00000000-0004-0000-1E00-000017000000}"/>
    <hyperlink ref="B30" r:id="rId25" xr:uid="{00000000-0004-0000-1E00-000018000000}"/>
    <hyperlink ref="B29" r:id="rId26" xr:uid="{00000000-0004-0000-1E00-000019000000}"/>
    <hyperlink ref="B27" r:id="rId27" xr:uid="{00000000-0004-0000-1E00-00001A000000}"/>
    <hyperlink ref="B32" r:id="rId28" xr:uid="{00000000-0004-0000-1E00-00001B000000}"/>
    <hyperlink ref="B24" r:id="rId29" xr:uid="{00000000-0004-0000-1E00-00001C000000}"/>
    <hyperlink ref="B34" r:id="rId30" xr:uid="{00000000-0004-0000-1E00-00001D000000}"/>
    <hyperlink ref="B25" r:id="rId31" xr:uid="{00000000-0004-0000-1E00-00001E000000}"/>
    <hyperlink ref="B31" r:id="rId32" xr:uid="{00000000-0004-0000-1E00-00001F000000}"/>
    <hyperlink ref="B26" r:id="rId33" xr:uid="{00000000-0004-0000-1E00-000020000000}"/>
    <hyperlink ref="B5" r:id="rId34" xr:uid="{00000000-0004-0000-1E00-000022000000}"/>
    <hyperlink ref="B33" r:id="rId35" xr:uid="{00000000-0004-0000-1E00-000023000000}"/>
    <hyperlink ref="B4" r:id="rId36" xr:uid="{00000000-0004-0000-1E00-000024000000}"/>
    <hyperlink ref="B18" r:id="rId37" xr:uid="{930BC780-8ECB-4B71-8F61-7C9D2A678594}"/>
    <hyperlink ref="B22" r:id="rId38" display="x" xr:uid="{1C96910F-497C-4A93-B0EF-961A51930D08}"/>
    <hyperlink ref="B12" r:id="rId39" xr:uid="{034E6545-3CA2-4E2F-B807-6055D6A643C1}"/>
    <hyperlink ref="B6" r:id="rId40" xr:uid="{21D59BF3-9F2A-4C32-BD0C-8FCA490F8864}"/>
    <hyperlink ref="B15" r:id="rId41" xr:uid="{CF2F1AC4-5BEF-4059-991E-816316BC1322}"/>
    <hyperlink ref="B21" r:id="rId42" xr:uid="{70F1933F-850A-4688-A788-71F32A1FD2F7}"/>
    <hyperlink ref="B7" r:id="rId43" xr:uid="{58FBE085-FA0F-4543-9F19-142B8291BB63}"/>
    <hyperlink ref="B17" r:id="rId44" xr:uid="{2181056A-9697-4742-A0A2-3224A6C5300F}"/>
    <hyperlink ref="B52" r:id="rId45" xr:uid="{72D70513-E896-49ED-808F-23FD530E6DCF}"/>
    <hyperlink ref="B11" r:id="rId46" xr:uid="{33902A6A-E3EB-44C2-943A-230E494E71A7}"/>
    <hyperlink ref="B20" r:id="rId47" xr:uid="{6E3103FF-B90B-4849-9D2A-A44459F3A535}"/>
    <hyperlink ref="B9" r:id="rId48" xr:uid="{E3C3C690-822D-4A51-AA3B-0C6520B54D76}"/>
    <hyperlink ref="B16" r:id="rId49" xr:uid="{211EC4A0-6551-428C-B4F9-FCE3DDFB87AF}"/>
    <hyperlink ref="B53" r:id="rId50" xr:uid="{378B8313-93B1-4E79-A850-7C16DB2A6EB4}"/>
    <hyperlink ref="B45" r:id="rId51" xr:uid="{7DBCE4F0-D070-4F6B-B4CA-31098717469C}"/>
    <hyperlink ref="B42" r:id="rId52" xr:uid="{CCAB17D7-A199-4C7B-94DB-A2302D1FC2B1}"/>
    <hyperlink ref="B58" r:id="rId53" xr:uid="{F629076F-26AB-427B-8ECE-1375C947EA23}"/>
    <hyperlink ref="B44" r:id="rId54" xr:uid="{F8BA7D9C-A34A-4FB9-9CFE-D366BB5B5E84}"/>
    <hyperlink ref="B10" r:id="rId55" xr:uid="{63B3BC2E-7468-455B-929C-C61ADCED3805}"/>
    <hyperlink ref="B63" r:id="rId56" xr:uid="{17DC9B7B-6777-4021-9872-EF83DF7B35F2}"/>
    <hyperlink ref="B19" r:id="rId57" xr:uid="{B578AF14-BB23-4B16-B2D6-B65AD984B11E}"/>
    <hyperlink ref="B13" r:id="rId58" xr:uid="{294B43FC-1530-42E7-BB78-085B1278060E}"/>
    <hyperlink ref="B8" r:id="rId59" xr:uid="{5A01220E-F695-4F16-9A0E-12F4E9718A98}"/>
    <hyperlink ref="B3" r:id="rId60" xr:uid="{BD05CEA5-3413-41FC-9133-FA236FE7065D}"/>
    <hyperlink ref="B14" r:id="rId61" xr:uid="{B4BF0521-EEED-4557-83BF-F461A6D81FF0}"/>
    <hyperlink ref="B2" r:id="rId62" xr:uid="{8354E98A-2606-4A10-A93A-857BB842C81D}"/>
    <hyperlink ref="D1" location="OVERVIEW!A1" display="RETURN TO OVERVIEW PAGE" xr:uid="{1CE0B9DF-4EE8-4A84-8E10-29F27E04C1A9}"/>
  </hyperlinks>
  <pageMargins left="0.7" right="0.7" top="0.75" bottom="0.75" header="0.3" footer="0.3"/>
  <pageSetup orientation="portrait" r:id="rId6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6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77734375" defaultRowHeight="16.5" x14ac:dyDescent="0.3"/>
  <cols>
    <col min="1" max="1" width="11.33203125" style="22" customWidth="1"/>
    <col min="2" max="2" width="91.6640625" style="20" bestFit="1" customWidth="1"/>
    <col min="3" max="3" width="1.21875" style="20" customWidth="1"/>
    <col min="4" max="4" width="13.77734375" style="20" customWidth="1"/>
    <col min="5" max="16384" width="8.77734375" style="20"/>
  </cols>
  <sheetData>
    <row r="1" spans="1:8" ht="18.75" thickBot="1" x14ac:dyDescent="0.35">
      <c r="A1" s="10" t="s">
        <v>302</v>
      </c>
      <c r="B1" s="2" t="s">
        <v>0</v>
      </c>
      <c r="D1" s="9" t="s">
        <v>2810</v>
      </c>
    </row>
    <row r="2" spans="1:8" ht="16.5" customHeight="1" x14ac:dyDescent="0.3">
      <c r="A2" s="62">
        <v>44058</v>
      </c>
      <c r="B2" s="28" t="s">
        <v>2706</v>
      </c>
      <c r="D2" s="116" t="s">
        <v>347</v>
      </c>
      <c r="E2" s="117"/>
      <c r="F2" s="117"/>
      <c r="G2" s="117"/>
      <c r="H2" s="118"/>
    </row>
    <row r="3" spans="1:8" ht="16.5" customHeight="1" x14ac:dyDescent="0.3">
      <c r="A3" s="62">
        <v>44028</v>
      </c>
      <c r="B3" s="28" t="s">
        <v>2077</v>
      </c>
      <c r="D3" s="119"/>
      <c r="E3" s="120"/>
      <c r="F3" s="120"/>
      <c r="G3" s="120"/>
      <c r="H3" s="121"/>
    </row>
    <row r="4" spans="1:8" ht="16.5" customHeight="1" x14ac:dyDescent="0.3">
      <c r="A4" s="62">
        <v>43997</v>
      </c>
      <c r="B4" s="28" t="s">
        <v>2058</v>
      </c>
      <c r="D4" s="119"/>
      <c r="E4" s="120"/>
      <c r="F4" s="120"/>
      <c r="G4" s="120"/>
      <c r="H4" s="121"/>
    </row>
    <row r="5" spans="1:8" ht="16.5" customHeight="1" x14ac:dyDescent="0.3">
      <c r="A5" s="62">
        <v>43987</v>
      </c>
      <c r="B5" s="28" t="s">
        <v>2702</v>
      </c>
      <c r="D5" s="119"/>
      <c r="E5" s="120"/>
      <c r="F5" s="120"/>
      <c r="G5" s="120"/>
      <c r="H5" s="121"/>
    </row>
    <row r="6" spans="1:8" ht="16.5" customHeight="1" x14ac:dyDescent="0.3">
      <c r="A6" s="62">
        <v>43977</v>
      </c>
      <c r="B6" s="28" t="s">
        <v>2347</v>
      </c>
      <c r="D6" s="119"/>
      <c r="E6" s="120"/>
      <c r="F6" s="120"/>
      <c r="G6" s="120"/>
      <c r="H6" s="121"/>
    </row>
    <row r="7" spans="1:8" ht="16.5" customHeight="1" x14ac:dyDescent="0.3">
      <c r="A7" s="62">
        <v>43962</v>
      </c>
      <c r="B7" s="28" t="s">
        <v>2703</v>
      </c>
      <c r="D7" s="119"/>
      <c r="E7" s="120"/>
      <c r="F7" s="120"/>
      <c r="G7" s="120"/>
      <c r="H7" s="121"/>
    </row>
    <row r="8" spans="1:8" ht="17.25" customHeight="1" thickBot="1" x14ac:dyDescent="0.35">
      <c r="A8" s="62">
        <v>43957</v>
      </c>
      <c r="B8" s="28" t="s">
        <v>2542</v>
      </c>
      <c r="D8" s="122"/>
      <c r="E8" s="123"/>
      <c r="F8" s="123"/>
      <c r="G8" s="123"/>
      <c r="H8" s="124"/>
    </row>
    <row r="9" spans="1:8" x14ac:dyDescent="0.3">
      <c r="A9" s="62">
        <v>43944</v>
      </c>
      <c r="B9" s="28" t="s">
        <v>2705</v>
      </c>
    </row>
    <row r="10" spans="1:8" x14ac:dyDescent="0.3">
      <c r="A10" s="62">
        <v>43845</v>
      </c>
      <c r="B10" s="28" t="s">
        <v>2104</v>
      </c>
    </row>
    <row r="11" spans="1:8" x14ac:dyDescent="0.3">
      <c r="A11" s="62">
        <v>43845</v>
      </c>
      <c r="B11" s="28" t="s">
        <v>2102</v>
      </c>
    </row>
    <row r="12" spans="1:8" x14ac:dyDescent="0.3">
      <c r="A12" s="62">
        <v>43685</v>
      </c>
      <c r="B12" s="28" t="s">
        <v>1615</v>
      </c>
    </row>
    <row r="13" spans="1:8" x14ac:dyDescent="0.3">
      <c r="A13" s="62">
        <v>43586</v>
      </c>
      <c r="B13" s="28" t="s">
        <v>1589</v>
      </c>
    </row>
    <row r="14" spans="1:8" x14ac:dyDescent="0.3">
      <c r="A14" s="62">
        <v>43576</v>
      </c>
      <c r="B14" s="29" t="s">
        <v>1534</v>
      </c>
    </row>
    <row r="15" spans="1:8" x14ac:dyDescent="0.3">
      <c r="A15" s="62">
        <v>43559</v>
      </c>
      <c r="B15" s="28" t="s">
        <v>1603</v>
      </c>
    </row>
    <row r="16" spans="1:8" x14ac:dyDescent="0.3">
      <c r="A16" s="62">
        <v>43545</v>
      </c>
      <c r="B16" s="28" t="s">
        <v>1625</v>
      </c>
    </row>
    <row r="17" spans="1:7" x14ac:dyDescent="0.3">
      <c r="A17" s="62">
        <v>43496</v>
      </c>
      <c r="B17" s="28" t="s">
        <v>1656</v>
      </c>
    </row>
    <row r="18" spans="1:7" x14ac:dyDescent="0.3">
      <c r="A18" s="62">
        <v>43493</v>
      </c>
      <c r="B18" s="28" t="s">
        <v>1660</v>
      </c>
    </row>
    <row r="19" spans="1:7" x14ac:dyDescent="0.3">
      <c r="A19" s="62">
        <v>43487</v>
      </c>
      <c r="B19" s="28" t="s">
        <v>1676</v>
      </c>
    </row>
    <row r="20" spans="1:7" x14ac:dyDescent="0.3">
      <c r="A20" s="62">
        <v>43473</v>
      </c>
      <c r="B20" s="28" t="s">
        <v>1677</v>
      </c>
    </row>
    <row r="21" spans="1:7" x14ac:dyDescent="0.3">
      <c r="A21" s="22">
        <v>2018</v>
      </c>
      <c r="B21" s="28" t="s">
        <v>2700</v>
      </c>
    </row>
    <row r="22" spans="1:7" x14ac:dyDescent="0.3">
      <c r="A22" s="22">
        <v>2018</v>
      </c>
      <c r="B22" s="29" t="s">
        <v>1167</v>
      </c>
    </row>
    <row r="23" spans="1:7" x14ac:dyDescent="0.3">
      <c r="A23" s="22">
        <v>2018</v>
      </c>
      <c r="B23" s="28" t="s">
        <v>2101</v>
      </c>
    </row>
    <row r="24" spans="1:7" x14ac:dyDescent="0.3">
      <c r="A24" s="22">
        <v>2018</v>
      </c>
      <c r="B24" s="28" t="s">
        <v>1742</v>
      </c>
    </row>
    <row r="25" spans="1:7" x14ac:dyDescent="0.3">
      <c r="A25" s="22">
        <v>2018</v>
      </c>
      <c r="B25" s="29" t="s">
        <v>2704</v>
      </c>
    </row>
    <row r="26" spans="1:7" x14ac:dyDescent="0.3">
      <c r="A26" s="22">
        <v>2018</v>
      </c>
      <c r="B26" s="28" t="s">
        <v>2701</v>
      </c>
    </row>
    <row r="27" spans="1:7" x14ac:dyDescent="0.3">
      <c r="A27" s="22">
        <v>2018</v>
      </c>
      <c r="B27" s="28" t="s">
        <v>2707</v>
      </c>
      <c r="G27" s="36"/>
    </row>
    <row r="28" spans="1:7" x14ac:dyDescent="0.3">
      <c r="A28" s="22">
        <v>2018</v>
      </c>
      <c r="B28" s="29" t="s">
        <v>1168</v>
      </c>
    </row>
    <row r="29" spans="1:7" x14ac:dyDescent="0.3">
      <c r="A29" s="22">
        <v>2018</v>
      </c>
      <c r="B29" s="28" t="s">
        <v>2103</v>
      </c>
    </row>
    <row r="30" spans="1:7" x14ac:dyDescent="0.3">
      <c r="A30" s="22">
        <v>2018</v>
      </c>
      <c r="B30" s="29" t="s">
        <v>1705</v>
      </c>
    </row>
    <row r="31" spans="1:7" x14ac:dyDescent="0.3">
      <c r="A31" s="22">
        <v>2018</v>
      </c>
      <c r="B31" s="28" t="s">
        <v>1743</v>
      </c>
    </row>
    <row r="32" spans="1:7" x14ac:dyDescent="0.3">
      <c r="A32" s="22">
        <v>2018</v>
      </c>
      <c r="B32" s="28" t="s">
        <v>1783</v>
      </c>
    </row>
    <row r="33" spans="1:2" x14ac:dyDescent="0.3">
      <c r="A33" s="22">
        <v>2018</v>
      </c>
      <c r="B33" s="28" t="s">
        <v>1765</v>
      </c>
    </row>
    <row r="34" spans="1:2" x14ac:dyDescent="0.3">
      <c r="A34" s="22">
        <v>2017</v>
      </c>
      <c r="B34" s="21" t="s">
        <v>469</v>
      </c>
    </row>
    <row r="35" spans="1:2" x14ac:dyDescent="0.3">
      <c r="A35" s="22">
        <v>2017</v>
      </c>
      <c r="B35" s="21" t="s">
        <v>556</v>
      </c>
    </row>
    <row r="36" spans="1:2" x14ac:dyDescent="0.3">
      <c r="A36" s="22">
        <v>2017</v>
      </c>
      <c r="B36" s="5" t="s">
        <v>166</v>
      </c>
    </row>
    <row r="37" spans="1:2" x14ac:dyDescent="0.3">
      <c r="A37" s="22">
        <v>2017</v>
      </c>
      <c r="B37" s="21" t="s">
        <v>485</v>
      </c>
    </row>
    <row r="38" spans="1:2" x14ac:dyDescent="0.3">
      <c r="A38" s="22">
        <v>2017</v>
      </c>
      <c r="B38" s="29" t="s">
        <v>1169</v>
      </c>
    </row>
    <row r="39" spans="1:2" x14ac:dyDescent="0.3">
      <c r="A39" s="22">
        <v>2017</v>
      </c>
      <c r="B39" s="29" t="s">
        <v>1165</v>
      </c>
    </row>
    <row r="40" spans="1:2" x14ac:dyDescent="0.3">
      <c r="A40" s="22">
        <v>2017</v>
      </c>
      <c r="B40" s="21" t="s">
        <v>558</v>
      </c>
    </row>
    <row r="41" spans="1:2" x14ac:dyDescent="0.3">
      <c r="A41" s="22">
        <v>2017</v>
      </c>
      <c r="B41" s="21" t="s">
        <v>453</v>
      </c>
    </row>
    <row r="42" spans="1:2" x14ac:dyDescent="0.3">
      <c r="A42" s="22">
        <v>2017</v>
      </c>
      <c r="B42" s="29" t="s">
        <v>1166</v>
      </c>
    </row>
    <row r="43" spans="1:2" x14ac:dyDescent="0.3">
      <c r="A43" s="22">
        <v>2017</v>
      </c>
      <c r="B43" s="21" t="s">
        <v>433</v>
      </c>
    </row>
    <row r="44" spans="1:2" x14ac:dyDescent="0.3">
      <c r="A44" s="22">
        <v>2016</v>
      </c>
      <c r="B44" s="5" t="s">
        <v>197</v>
      </c>
    </row>
    <row r="45" spans="1:2" x14ac:dyDescent="0.3">
      <c r="A45" s="22">
        <v>2016</v>
      </c>
      <c r="B45" s="21" t="s">
        <v>224</v>
      </c>
    </row>
    <row r="46" spans="1:2" x14ac:dyDescent="0.3">
      <c r="A46" s="22">
        <v>2016</v>
      </c>
      <c r="B46" s="21" t="s">
        <v>512</v>
      </c>
    </row>
    <row r="47" spans="1:2" x14ac:dyDescent="0.3">
      <c r="A47" s="22">
        <v>2016</v>
      </c>
      <c r="B47" s="5" t="s">
        <v>126</v>
      </c>
    </row>
    <row r="48" spans="1:2" x14ac:dyDescent="0.3">
      <c r="A48" s="22">
        <v>2016</v>
      </c>
      <c r="B48" s="21" t="s">
        <v>518</v>
      </c>
    </row>
    <row r="49" spans="1:2" x14ac:dyDescent="0.3">
      <c r="A49" s="22">
        <v>2016</v>
      </c>
      <c r="B49" s="5" t="s">
        <v>174</v>
      </c>
    </row>
    <row r="50" spans="1:2" x14ac:dyDescent="0.3">
      <c r="A50" s="22">
        <v>2016</v>
      </c>
      <c r="B50" s="29" t="s">
        <v>1164</v>
      </c>
    </row>
    <row r="51" spans="1:2" x14ac:dyDescent="0.3">
      <c r="A51" s="22">
        <v>2016</v>
      </c>
      <c r="B51" s="5" t="s">
        <v>158</v>
      </c>
    </row>
    <row r="52" spans="1:2" x14ac:dyDescent="0.3">
      <c r="A52" s="22">
        <v>2016</v>
      </c>
      <c r="B52" s="29" t="s">
        <v>1170</v>
      </c>
    </row>
    <row r="53" spans="1:2" x14ac:dyDescent="0.3">
      <c r="A53" s="22">
        <v>2016</v>
      </c>
      <c r="B53" s="5" t="s">
        <v>154</v>
      </c>
    </row>
    <row r="54" spans="1:2" x14ac:dyDescent="0.3">
      <c r="A54" s="22">
        <v>2015</v>
      </c>
      <c r="B54" s="6" t="s">
        <v>243</v>
      </c>
    </row>
    <row r="55" spans="1:2" x14ac:dyDescent="0.3">
      <c r="A55" s="22">
        <v>2015</v>
      </c>
      <c r="B55" s="5" t="s">
        <v>244</v>
      </c>
    </row>
    <row r="56" spans="1:2" x14ac:dyDescent="0.3">
      <c r="A56" s="14"/>
      <c r="B56" s="36"/>
    </row>
    <row r="57" spans="1:2" x14ac:dyDescent="0.3">
      <c r="A57" s="14"/>
      <c r="B57" s="36"/>
    </row>
    <row r="58" spans="1:2" x14ac:dyDescent="0.3">
      <c r="A58" s="14"/>
      <c r="B58" s="36"/>
    </row>
    <row r="59" spans="1:2" x14ac:dyDescent="0.3">
      <c r="A59" s="14"/>
      <c r="B59" s="36"/>
    </row>
    <row r="60" spans="1:2" x14ac:dyDescent="0.3">
      <c r="A60" s="14"/>
      <c r="B60" s="36"/>
    </row>
    <row r="61" spans="1:2" x14ac:dyDescent="0.3">
      <c r="A61" s="14"/>
      <c r="B61" s="36"/>
    </row>
    <row r="62" spans="1:2" x14ac:dyDescent="0.3">
      <c r="A62" s="14"/>
      <c r="B62" s="36"/>
    </row>
    <row r="63" spans="1:2" x14ac:dyDescent="0.3">
      <c r="A63" s="14"/>
      <c r="B63" s="36"/>
    </row>
    <row r="64" spans="1:2" x14ac:dyDescent="0.3">
      <c r="A64" s="14"/>
      <c r="B64" s="36"/>
    </row>
    <row r="65" spans="1:2" x14ac:dyDescent="0.3">
      <c r="A65" s="14"/>
      <c r="B65" s="36"/>
    </row>
    <row r="66" spans="1:2" x14ac:dyDescent="0.3">
      <c r="A66" s="14"/>
      <c r="B66" s="36"/>
    </row>
    <row r="67" spans="1:2" x14ac:dyDescent="0.3">
      <c r="A67" s="14"/>
      <c r="B67" s="36"/>
    </row>
    <row r="68" spans="1:2" x14ac:dyDescent="0.3">
      <c r="A68" s="14"/>
      <c r="B68" s="36"/>
    </row>
    <row r="69" spans="1:2" x14ac:dyDescent="0.3">
      <c r="A69" s="14"/>
      <c r="B69" s="36"/>
    </row>
    <row r="70" spans="1:2" x14ac:dyDescent="0.3">
      <c r="A70" s="14"/>
      <c r="B70" s="36"/>
    </row>
    <row r="71" spans="1:2" x14ac:dyDescent="0.3">
      <c r="A71" s="14"/>
      <c r="B71" s="36"/>
    </row>
    <row r="72" spans="1:2" x14ac:dyDescent="0.3">
      <c r="A72" s="14"/>
      <c r="B72" s="36"/>
    </row>
    <row r="73" spans="1:2" x14ac:dyDescent="0.3">
      <c r="A73" s="14"/>
      <c r="B73" s="36"/>
    </row>
    <row r="74" spans="1:2" x14ac:dyDescent="0.3">
      <c r="A74" s="14"/>
      <c r="B74" s="36"/>
    </row>
    <row r="75" spans="1:2" x14ac:dyDescent="0.3">
      <c r="A75" s="14"/>
      <c r="B75" s="36"/>
    </row>
    <row r="76" spans="1:2" x14ac:dyDescent="0.3">
      <c r="A76" s="14"/>
      <c r="B76" s="36"/>
    </row>
    <row r="77" spans="1:2" x14ac:dyDescent="0.3">
      <c r="A77" s="14"/>
      <c r="B77" s="36"/>
    </row>
    <row r="78" spans="1:2" x14ac:dyDescent="0.3">
      <c r="A78" s="14"/>
      <c r="B78" s="36"/>
    </row>
    <row r="79" spans="1:2" x14ac:dyDescent="0.3">
      <c r="A79" s="14"/>
      <c r="B79" s="36"/>
    </row>
    <row r="80" spans="1:2" x14ac:dyDescent="0.3">
      <c r="A80" s="14"/>
      <c r="B80" s="36"/>
    </row>
    <row r="81" spans="1:2" x14ac:dyDescent="0.3">
      <c r="A81" s="14"/>
      <c r="B81" s="36"/>
    </row>
    <row r="82" spans="1:2" x14ac:dyDescent="0.3">
      <c r="A82" s="14"/>
      <c r="B82" s="36"/>
    </row>
    <row r="83" spans="1:2" x14ac:dyDescent="0.3">
      <c r="A83" s="14"/>
      <c r="B83" s="36"/>
    </row>
    <row r="84" spans="1:2" x14ac:dyDescent="0.3">
      <c r="A84" s="14"/>
      <c r="B84" s="36"/>
    </row>
    <row r="85" spans="1:2" x14ac:dyDescent="0.3">
      <c r="A85" s="14"/>
      <c r="B85" s="36"/>
    </row>
    <row r="86" spans="1:2" x14ac:dyDescent="0.3">
      <c r="A86" s="14"/>
      <c r="B86" s="36"/>
    </row>
    <row r="87" spans="1:2" x14ac:dyDescent="0.3">
      <c r="A87" s="14"/>
      <c r="B87" s="36"/>
    </row>
    <row r="88" spans="1:2" x14ac:dyDescent="0.3">
      <c r="A88" s="14"/>
      <c r="B88" s="36"/>
    </row>
    <row r="89" spans="1:2" x14ac:dyDescent="0.3">
      <c r="A89" s="14"/>
      <c r="B89" s="36"/>
    </row>
    <row r="90" spans="1:2" x14ac:dyDescent="0.3">
      <c r="A90" s="14"/>
      <c r="B90" s="36"/>
    </row>
    <row r="91" spans="1:2" x14ac:dyDescent="0.3">
      <c r="A91" s="14"/>
      <c r="B91" s="36"/>
    </row>
    <row r="92" spans="1:2" x14ac:dyDescent="0.3">
      <c r="A92" s="14"/>
      <c r="B92" s="36"/>
    </row>
    <row r="93" spans="1:2" x14ac:dyDescent="0.3">
      <c r="A93" s="14"/>
      <c r="B93" s="36"/>
    </row>
    <row r="94" spans="1:2" x14ac:dyDescent="0.3">
      <c r="A94" s="14"/>
      <c r="B94" s="36"/>
    </row>
    <row r="95" spans="1:2" x14ac:dyDescent="0.3">
      <c r="A95" s="14"/>
      <c r="B95" s="36"/>
    </row>
    <row r="96" spans="1:2" x14ac:dyDescent="0.3">
      <c r="A96" s="14"/>
      <c r="B96" s="36"/>
    </row>
    <row r="97" spans="1:2" x14ac:dyDescent="0.3">
      <c r="A97" s="14"/>
      <c r="B97" s="36"/>
    </row>
    <row r="98" spans="1:2" x14ac:dyDescent="0.3">
      <c r="A98" s="14"/>
      <c r="B98" s="36"/>
    </row>
    <row r="99" spans="1:2" x14ac:dyDescent="0.3">
      <c r="A99" s="14"/>
      <c r="B99" s="36"/>
    </row>
    <row r="100" spans="1:2" x14ac:dyDescent="0.3">
      <c r="A100" s="14"/>
      <c r="B100" s="36"/>
    </row>
    <row r="101" spans="1:2" x14ac:dyDescent="0.3">
      <c r="A101" s="14"/>
      <c r="B101" s="36"/>
    </row>
    <row r="102" spans="1:2" x14ac:dyDescent="0.3">
      <c r="A102" s="14"/>
      <c r="B102" s="36"/>
    </row>
    <row r="103" spans="1:2" x14ac:dyDescent="0.3">
      <c r="A103" s="14"/>
    </row>
    <row r="104" spans="1:2" x14ac:dyDescent="0.3">
      <c r="A104" s="14"/>
    </row>
    <row r="105" spans="1:2" x14ac:dyDescent="0.3">
      <c r="A105" s="14"/>
    </row>
    <row r="106" spans="1:2" x14ac:dyDescent="0.3">
      <c r="A106" s="14"/>
    </row>
  </sheetData>
  <sortState xmlns:xlrd2="http://schemas.microsoft.com/office/spreadsheetml/2017/richdata2" ref="A2:B107">
    <sortCondition descending="1" ref="A2:A107"/>
    <sortCondition ref="B2:B107"/>
  </sortState>
  <mergeCells count="1">
    <mergeCell ref="D2:H8"/>
  </mergeCells>
  <hyperlinks>
    <hyperlink ref="B47" r:id="rId1" display="http://www.bbc.co.uk/news/technology-35766069" xr:uid="{00000000-0004-0000-0300-000000000000}"/>
    <hyperlink ref="B53" r:id="rId2" display="http://gu.com/p/4h2eh?CMP=Share_AndroidApp_Add_to_Facebook" xr:uid="{00000000-0004-0000-0300-000001000000}"/>
    <hyperlink ref="B51" r:id="rId3" display="http://www.bbc.co.uk/news/technology-35631456" xr:uid="{00000000-0004-0000-0300-000002000000}"/>
    <hyperlink ref="B36" r:id="rId4" display="http://gu.com/p/4gqae?CMP=Share_AndroidApp_Add_to_Facebook" xr:uid="{00000000-0004-0000-0300-000003000000}"/>
    <hyperlink ref="B49" r:id="rId5" display="http://www.bbc.co.uk/news/business-35609833" xr:uid="{00000000-0004-0000-0300-000004000000}"/>
    <hyperlink ref="B54" r:id="rId6" display="http://techcrunch.com/2015/12/22/google-begins-testing-password-free-logins/" xr:uid="{00000000-0004-0000-0300-000005000000}"/>
    <hyperlink ref="B55" r:id="rId7" display="http://www.tandfonline.com/eprint/FrGu2pkn2Fhfj8cFn3re/full" xr:uid="{00000000-0004-0000-0300-000006000000}"/>
    <hyperlink ref="B43" r:id="rId8" display="http://flip.it/KmKsnw" xr:uid="{00000000-0004-0000-0300-000007000000}"/>
    <hyperlink ref="B41" r:id="rId9" display="http://flip.it/Qat4RY" xr:uid="{00000000-0004-0000-0300-000008000000}"/>
    <hyperlink ref="B34" r:id="rId10" display="https://www.wired.com/story/ai-will-make-forging-anything-entirely-too-easy/" xr:uid="{00000000-0004-0000-0300-000009000000}"/>
    <hyperlink ref="B37" r:id="rId11" display="http://www.bbc.co.uk/news/business-40387737" xr:uid="{00000000-0004-0000-0300-00000A000000}"/>
    <hyperlink ref="B46" r:id="rId12" display="http://www.bbc.co.uk/news/technology-36168860" xr:uid="{00000000-0004-0000-0300-00000B000000}"/>
    <hyperlink ref="B48" r:id="rId13" display="http://www.bbc.co.uk/news/business-36013384" xr:uid="{00000000-0004-0000-0300-00000C000000}"/>
    <hyperlink ref="B45" r:id="rId14" display="http://arstechnica.com/security/2016/01/et-tu-fortinet-hard-coded-password-raises-new-backdoor-eavesdropping-fears/" xr:uid="{00000000-0004-0000-0300-00000D000000}"/>
    <hyperlink ref="B35" r:id="rId15" display="https://itspmagazine.com/from-the-newsroom/enter-a-new-password-no-not-that-or-that-or-" xr:uid="{00000000-0004-0000-0300-00000E000000}"/>
    <hyperlink ref="B40" r:id="rId16" display="http://www.sciencealert.com/the-guy-who-wrote-the-book-on-passwords-now-wants-to-chuck-it-out" xr:uid="{00000000-0004-0000-0300-00000F000000}"/>
    <hyperlink ref="B44" r:id="rId17" display="http://www.bbc.co.uk/news/technology-35418212" xr:uid="{00000000-0004-0000-0300-000010000000}"/>
    <hyperlink ref="B50" r:id="rId18" xr:uid="{00000000-0004-0000-0300-000011000000}"/>
    <hyperlink ref="B39" r:id="rId19" xr:uid="{00000000-0004-0000-0300-000012000000}"/>
    <hyperlink ref="B42" r:id="rId20" xr:uid="{00000000-0004-0000-0300-000013000000}"/>
    <hyperlink ref="B22" r:id="rId21" xr:uid="{00000000-0004-0000-0300-000014000000}"/>
    <hyperlink ref="B28" r:id="rId22" location="463ed2d9432e" xr:uid="{00000000-0004-0000-0300-000015000000}"/>
    <hyperlink ref="B38" r:id="rId23" xr:uid="{00000000-0004-0000-0300-000016000000}"/>
    <hyperlink ref="B52" r:id="rId24" xr:uid="{00000000-0004-0000-0300-000017000000}"/>
    <hyperlink ref="B25" r:id="rId25" xr:uid="{00000000-0004-0000-0300-000018000000}"/>
    <hyperlink ref="B14" r:id="rId26" xr:uid="{00000000-0004-0000-0300-000019000000}"/>
    <hyperlink ref="B13" r:id="rId27" xr:uid="{00000000-0004-0000-0300-00001A000000}"/>
    <hyperlink ref="B15" r:id="rId28" xr:uid="{00000000-0004-0000-0300-00001B000000}"/>
    <hyperlink ref="B12" r:id="rId29" xr:uid="{00000000-0004-0000-0300-00001C000000}"/>
    <hyperlink ref="B16" r:id="rId30" xr:uid="{00000000-0004-0000-0300-00001D000000}"/>
    <hyperlink ref="B17" r:id="rId31" xr:uid="{00000000-0004-0000-0300-00001E000000}"/>
    <hyperlink ref="B18" r:id="rId32" xr:uid="{00000000-0004-0000-0300-00001F000000}"/>
    <hyperlink ref="B19" r:id="rId33" xr:uid="{00000000-0004-0000-0300-000020000000}"/>
    <hyperlink ref="B20" r:id="rId34" xr:uid="{00000000-0004-0000-0300-000021000000}"/>
    <hyperlink ref="B30" r:id="rId35" xr:uid="{00000000-0004-0000-0300-000022000000}"/>
    <hyperlink ref="B24" r:id="rId36" xr:uid="{00000000-0004-0000-0300-000023000000}"/>
    <hyperlink ref="B31" r:id="rId37" xr:uid="{00000000-0004-0000-0300-000024000000}"/>
    <hyperlink ref="B33" r:id="rId38" xr:uid="{00000000-0004-0000-0300-000025000000}"/>
    <hyperlink ref="B32" r:id="rId39" xr:uid="{00000000-0004-0000-0300-000026000000}"/>
    <hyperlink ref="B4" r:id="rId40" xr:uid="{E554F854-A253-47BB-B0A1-BB7D261BDCCF}"/>
    <hyperlink ref="B3" r:id="rId41" xr:uid="{BBA2BF6E-E94E-4489-B15D-2920F2F3B175}"/>
    <hyperlink ref="B23" r:id="rId42" xr:uid="{345515A2-42B8-4E39-9E86-A19491D44FAF}"/>
    <hyperlink ref="B11" r:id="rId43" xr:uid="{66F78A02-3B5E-428A-98B7-EAE83C32CCD6}"/>
    <hyperlink ref="B29" r:id="rId44" xr:uid="{DAD7D396-6459-4AD9-AEE3-4223C03BC165}"/>
    <hyperlink ref="B10" r:id="rId45" xr:uid="{ADC3C6BE-CC46-46FC-BA73-3BB8542BC946}"/>
    <hyperlink ref="B6" r:id="rId46" xr:uid="{46D169C2-8D4B-472A-A18C-430D675DA00D}"/>
    <hyperlink ref="B8" r:id="rId47" xr:uid="{D33A33E5-32CA-48C2-B8A3-2F96F808B212}"/>
    <hyperlink ref="B21" r:id="rId48" xr:uid="{E1C68984-2EAF-4521-A3A8-ECBF8BABCD93}"/>
    <hyperlink ref="B26" r:id="rId49" xr:uid="{CFF9E36F-230A-4987-9043-63C5A70F0AFE}"/>
    <hyperlink ref="B5" r:id="rId50" xr:uid="{4114054E-C105-4C21-8337-E9377274E245}"/>
    <hyperlink ref="B7" r:id="rId51" xr:uid="{22F7A70D-472F-424B-8422-F32D3BDF9672}"/>
    <hyperlink ref="B9" r:id="rId52" xr:uid="{7096A1CE-CF48-4BB2-913D-EA041C3884D8}"/>
    <hyperlink ref="B2" r:id="rId53" xr:uid="{54BC7985-D7A2-4FF0-B150-D5CBA35A9CD7}"/>
    <hyperlink ref="B27" r:id="rId54" xr:uid="{F1636B9C-EFF0-476A-A669-A9B070D8A3A8}"/>
    <hyperlink ref="D1" location="OVERVIEW!A1" display="RETURN TO OVERVIEW PAGE" xr:uid="{7170DFE7-E6F3-4628-AE72-7D6B540A8527}"/>
  </hyperlinks>
  <pageMargins left="0.7" right="0.7" top="0.75" bottom="0.75" header="0.3" footer="0.3"/>
  <pageSetup orientation="portrait" r:id="rId5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100"/>
  <sheetViews>
    <sheetView workbookViewId="0">
      <selection activeCell="D1" sqref="D1"/>
    </sheetView>
  </sheetViews>
  <sheetFormatPr defaultRowHeight="16.5" x14ac:dyDescent="0.3"/>
  <cols>
    <col min="1" max="1" width="10.21875" style="61" bestFit="1" customWidth="1"/>
    <col min="2" max="2" width="71.21875" bestFit="1" customWidth="1"/>
    <col min="3" max="3" width="2.33203125" customWidth="1"/>
    <col min="4" max="4" width="13.77734375" customWidth="1"/>
    <col min="5" max="7" width="11.6640625" customWidth="1"/>
  </cols>
  <sheetData>
    <row r="1" spans="1:7" ht="18.75" thickBot="1" x14ac:dyDescent="0.35">
      <c r="A1" s="10" t="s">
        <v>302</v>
      </c>
      <c r="B1" s="2" t="s">
        <v>0</v>
      </c>
      <c r="D1" s="9" t="s">
        <v>2810</v>
      </c>
    </row>
    <row r="2" spans="1:7" ht="15.6" customHeight="1" x14ac:dyDescent="0.3">
      <c r="A2" s="62">
        <v>44056</v>
      </c>
      <c r="B2" s="9" t="s">
        <v>2452</v>
      </c>
      <c r="D2" s="107" t="s">
        <v>1529</v>
      </c>
      <c r="E2" s="108"/>
      <c r="F2" s="108"/>
      <c r="G2" s="109"/>
    </row>
    <row r="3" spans="1:7" ht="15.6" customHeight="1" x14ac:dyDescent="0.3">
      <c r="A3" s="62">
        <v>44056</v>
      </c>
      <c r="B3" s="9" t="s">
        <v>2455</v>
      </c>
      <c r="D3" s="110"/>
      <c r="E3" s="111"/>
      <c r="F3" s="111"/>
      <c r="G3" s="112"/>
    </row>
    <row r="4" spans="1:7" ht="15.6" customHeight="1" x14ac:dyDescent="0.3">
      <c r="A4" s="62">
        <v>44056</v>
      </c>
      <c r="B4" s="9" t="s">
        <v>2453</v>
      </c>
      <c r="D4" s="110"/>
      <c r="E4" s="111"/>
      <c r="F4" s="111"/>
      <c r="G4" s="112"/>
    </row>
    <row r="5" spans="1:7" ht="15.6" customHeight="1" x14ac:dyDescent="0.3">
      <c r="A5" s="62">
        <v>44056</v>
      </c>
      <c r="B5" s="9" t="s">
        <v>2454</v>
      </c>
      <c r="D5" s="110"/>
      <c r="E5" s="111"/>
      <c r="F5" s="111"/>
      <c r="G5" s="112"/>
    </row>
    <row r="6" spans="1:7" ht="15.6" customHeight="1" x14ac:dyDescent="0.3">
      <c r="A6" s="62">
        <v>44055</v>
      </c>
      <c r="B6" s="9" t="s">
        <v>2457</v>
      </c>
      <c r="D6" s="110"/>
      <c r="E6" s="111"/>
      <c r="F6" s="111"/>
      <c r="G6" s="112"/>
    </row>
    <row r="7" spans="1:7" ht="15.6" customHeight="1" x14ac:dyDescent="0.3">
      <c r="A7" s="62">
        <v>44054</v>
      </c>
      <c r="B7" s="9" t="s">
        <v>2456</v>
      </c>
      <c r="D7" s="110"/>
      <c r="E7" s="111"/>
      <c r="F7" s="111"/>
      <c r="G7" s="112"/>
    </row>
    <row r="8" spans="1:7" ht="16.149999999999999" customHeight="1" x14ac:dyDescent="0.3">
      <c r="A8" s="79">
        <v>43691</v>
      </c>
      <c r="B8" s="9" t="s">
        <v>2001</v>
      </c>
      <c r="D8" s="110"/>
      <c r="E8" s="111"/>
      <c r="F8" s="111"/>
      <c r="G8" s="112"/>
    </row>
    <row r="9" spans="1:7" x14ac:dyDescent="0.3">
      <c r="A9" s="79">
        <v>43690</v>
      </c>
      <c r="B9" s="9" t="s">
        <v>2003</v>
      </c>
      <c r="D9" s="110"/>
      <c r="E9" s="111"/>
      <c r="F9" s="111"/>
      <c r="G9" s="112"/>
    </row>
    <row r="10" spans="1:7" ht="17.25" thickBot="1" x14ac:dyDescent="0.35">
      <c r="A10" s="79">
        <v>43690</v>
      </c>
      <c r="B10" s="9" t="s">
        <v>2002</v>
      </c>
      <c r="D10" s="113"/>
      <c r="E10" s="114"/>
      <c r="F10" s="114"/>
      <c r="G10" s="115"/>
    </row>
    <row r="11" spans="1:7" x14ac:dyDescent="0.3">
      <c r="A11" s="62">
        <v>43690</v>
      </c>
      <c r="B11" s="28" t="s">
        <v>2002</v>
      </c>
    </row>
    <row r="12" spans="1:7" x14ac:dyDescent="0.3">
      <c r="A12" s="79">
        <v>43689</v>
      </c>
      <c r="B12" s="9" t="s">
        <v>2000</v>
      </c>
    </row>
    <row r="13" spans="1:7" x14ac:dyDescent="0.3">
      <c r="A13" s="62">
        <v>43676</v>
      </c>
      <c r="B13" s="9" t="s">
        <v>1524</v>
      </c>
    </row>
    <row r="14" spans="1:7" x14ac:dyDescent="0.3">
      <c r="A14" s="62">
        <v>43599</v>
      </c>
      <c r="B14" s="9" t="s">
        <v>1895</v>
      </c>
    </row>
    <row r="15" spans="1:7" x14ac:dyDescent="0.3">
      <c r="A15" s="62">
        <v>43591</v>
      </c>
      <c r="B15" s="9" t="s">
        <v>1544</v>
      </c>
    </row>
    <row r="16" spans="1:7" x14ac:dyDescent="0.3">
      <c r="A16" s="62">
        <v>43587</v>
      </c>
      <c r="B16" s="6" t="s">
        <v>1590</v>
      </c>
    </row>
    <row r="17" spans="1:7" x14ac:dyDescent="0.3">
      <c r="A17" s="1">
        <v>2018</v>
      </c>
      <c r="B17" s="6" t="s">
        <v>906</v>
      </c>
    </row>
    <row r="18" spans="1:7" x14ac:dyDescent="0.3">
      <c r="A18" s="1">
        <v>2018</v>
      </c>
      <c r="B18" s="6" t="s">
        <v>896</v>
      </c>
    </row>
    <row r="19" spans="1:7" x14ac:dyDescent="0.3">
      <c r="A19" s="1">
        <v>2018</v>
      </c>
      <c r="B19" s="5" t="s">
        <v>902</v>
      </c>
    </row>
    <row r="20" spans="1:7" x14ac:dyDescent="0.3">
      <c r="A20" s="1">
        <v>2018</v>
      </c>
      <c r="B20" s="6" t="s">
        <v>1758</v>
      </c>
    </row>
    <row r="21" spans="1:7" x14ac:dyDescent="0.3">
      <c r="A21" s="1">
        <v>2017</v>
      </c>
      <c r="B21" s="9" t="s">
        <v>467</v>
      </c>
    </row>
    <row r="22" spans="1:7" x14ac:dyDescent="0.3">
      <c r="A22" s="1">
        <v>2017</v>
      </c>
      <c r="B22" s="5" t="s">
        <v>900</v>
      </c>
    </row>
    <row r="23" spans="1:7" x14ac:dyDescent="0.3">
      <c r="A23" s="1">
        <v>2017</v>
      </c>
      <c r="B23" s="5" t="s">
        <v>899</v>
      </c>
    </row>
    <row r="24" spans="1:7" x14ac:dyDescent="0.3">
      <c r="A24" s="1">
        <v>2017</v>
      </c>
      <c r="B24" s="5" t="s">
        <v>901</v>
      </c>
    </row>
    <row r="25" spans="1:7" ht="16.149999999999999" customHeight="1" x14ac:dyDescent="0.3">
      <c r="A25" s="1">
        <v>2017</v>
      </c>
      <c r="B25" s="5" t="s">
        <v>907</v>
      </c>
    </row>
    <row r="26" spans="1:7" x14ac:dyDescent="0.3">
      <c r="A26" s="1">
        <v>2017</v>
      </c>
      <c r="B26" s="6" t="s">
        <v>898</v>
      </c>
    </row>
    <row r="27" spans="1:7" x14ac:dyDescent="0.3">
      <c r="A27" s="14"/>
      <c r="G27" s="36"/>
    </row>
    <row r="28" spans="1:7" x14ac:dyDescent="0.3">
      <c r="A28" s="14"/>
    </row>
    <row r="29" spans="1:7" x14ac:dyDescent="0.3">
      <c r="A29" s="14"/>
    </row>
    <row r="30" spans="1:7" x14ac:dyDescent="0.3">
      <c r="A30" s="14"/>
    </row>
    <row r="31" spans="1:7" x14ac:dyDescent="0.3">
      <c r="A31" s="14"/>
    </row>
    <row r="32" spans="1:7" x14ac:dyDescent="0.3">
      <c r="A32" s="14"/>
    </row>
    <row r="33" spans="1:2" x14ac:dyDescent="0.3">
      <c r="A33" s="14"/>
    </row>
    <row r="34" spans="1:2" x14ac:dyDescent="0.3">
      <c r="A34" s="14"/>
    </row>
    <row r="35" spans="1:2" x14ac:dyDescent="0.3">
      <c r="A35" s="14"/>
    </row>
    <row r="36" spans="1:2" x14ac:dyDescent="0.3">
      <c r="A36" s="14"/>
    </row>
    <row r="37" spans="1:2" x14ac:dyDescent="0.3">
      <c r="A37" s="14"/>
    </row>
    <row r="38" spans="1:2" x14ac:dyDescent="0.3">
      <c r="A38" s="14"/>
    </row>
    <row r="39" spans="1:2" x14ac:dyDescent="0.3">
      <c r="A39" s="14"/>
    </row>
    <row r="40" spans="1:2" x14ac:dyDescent="0.3">
      <c r="A40" s="14"/>
      <c r="B40" s="36"/>
    </row>
    <row r="41" spans="1:2" x14ac:dyDescent="0.3">
      <c r="A41" s="14"/>
      <c r="B41" s="36"/>
    </row>
    <row r="42" spans="1:2" x14ac:dyDescent="0.3">
      <c r="A42" s="14"/>
      <c r="B42" s="36"/>
    </row>
    <row r="43" spans="1:2" x14ac:dyDescent="0.3">
      <c r="A43" s="14"/>
      <c r="B43" s="36"/>
    </row>
    <row r="44" spans="1:2" x14ac:dyDescent="0.3">
      <c r="A44" s="14"/>
      <c r="B44" s="36"/>
    </row>
    <row r="45" spans="1:2" x14ac:dyDescent="0.3">
      <c r="A45" s="14"/>
      <c r="B45" s="36"/>
    </row>
    <row r="46" spans="1:2" x14ac:dyDescent="0.3">
      <c r="A46" s="14"/>
      <c r="B46" s="36"/>
    </row>
    <row r="47" spans="1:2" x14ac:dyDescent="0.3">
      <c r="A47" s="14"/>
      <c r="B47" s="36"/>
    </row>
    <row r="48" spans="1:2" x14ac:dyDescent="0.3">
      <c r="A48" s="14"/>
      <c r="B48" s="36"/>
    </row>
    <row r="49" spans="1:2" x14ac:dyDescent="0.3">
      <c r="A49" s="14"/>
      <c r="B49" s="36"/>
    </row>
    <row r="50" spans="1:2" x14ac:dyDescent="0.3">
      <c r="A50" s="14"/>
      <c r="B50" s="36"/>
    </row>
    <row r="51" spans="1:2" x14ac:dyDescent="0.3">
      <c r="A51" s="14"/>
      <c r="B51" s="36"/>
    </row>
    <row r="52" spans="1:2" x14ac:dyDescent="0.3">
      <c r="A52" s="14"/>
      <c r="B52" s="36"/>
    </row>
    <row r="53" spans="1:2" x14ac:dyDescent="0.3">
      <c r="A53" s="14"/>
      <c r="B53" s="36"/>
    </row>
    <row r="54" spans="1:2" x14ac:dyDescent="0.3">
      <c r="A54" s="14"/>
      <c r="B54" s="36"/>
    </row>
    <row r="55" spans="1:2" x14ac:dyDescent="0.3">
      <c r="A55" s="14"/>
      <c r="B55" s="36"/>
    </row>
    <row r="56" spans="1:2" x14ac:dyDescent="0.3">
      <c r="A56" s="14"/>
      <c r="B56" s="36"/>
    </row>
    <row r="57" spans="1:2" x14ac:dyDescent="0.3">
      <c r="A57" s="14"/>
      <c r="B57" s="36"/>
    </row>
    <row r="58" spans="1:2" x14ac:dyDescent="0.3">
      <c r="A58" s="14"/>
      <c r="B58" s="36"/>
    </row>
    <row r="59" spans="1:2" x14ac:dyDescent="0.3">
      <c r="A59" s="14"/>
      <c r="B59" s="36"/>
    </row>
    <row r="60" spans="1:2" x14ac:dyDescent="0.3">
      <c r="A60" s="14"/>
      <c r="B60" s="36"/>
    </row>
    <row r="61" spans="1:2" x14ac:dyDescent="0.3">
      <c r="A61" s="14"/>
      <c r="B61" s="36"/>
    </row>
    <row r="62" spans="1:2" x14ac:dyDescent="0.3">
      <c r="A62" s="14"/>
      <c r="B62" s="36"/>
    </row>
    <row r="63" spans="1:2" x14ac:dyDescent="0.3">
      <c r="A63" s="14"/>
      <c r="B63" s="36"/>
    </row>
    <row r="64" spans="1:2" x14ac:dyDescent="0.3">
      <c r="A64" s="14"/>
      <c r="B64" s="36"/>
    </row>
    <row r="65" spans="1:2" x14ac:dyDescent="0.3">
      <c r="A65" s="14"/>
      <c r="B65" s="36"/>
    </row>
    <row r="66" spans="1:2" x14ac:dyDescent="0.3">
      <c r="A66" s="14"/>
      <c r="B66" s="36"/>
    </row>
    <row r="67" spans="1:2" x14ac:dyDescent="0.3">
      <c r="A67" s="14"/>
      <c r="B67" s="36"/>
    </row>
    <row r="68" spans="1:2" x14ac:dyDescent="0.3">
      <c r="A68" s="14"/>
      <c r="B68" s="36"/>
    </row>
    <row r="69" spans="1:2" x14ac:dyDescent="0.3">
      <c r="A69" s="14"/>
      <c r="B69" s="36"/>
    </row>
    <row r="70" spans="1:2" x14ac:dyDescent="0.3">
      <c r="A70" s="14"/>
      <c r="B70" s="36"/>
    </row>
    <row r="71" spans="1:2" x14ac:dyDescent="0.3">
      <c r="A71" s="14"/>
      <c r="B71" s="36"/>
    </row>
    <row r="72" spans="1:2" x14ac:dyDescent="0.3">
      <c r="A72" s="14"/>
      <c r="B72" s="36"/>
    </row>
    <row r="73" spans="1:2" x14ac:dyDescent="0.3">
      <c r="A73" s="14"/>
      <c r="B73" s="36"/>
    </row>
    <row r="74" spans="1:2" x14ac:dyDescent="0.3">
      <c r="A74" s="14"/>
      <c r="B74" s="36"/>
    </row>
    <row r="75" spans="1:2" x14ac:dyDescent="0.3">
      <c r="A75" s="14"/>
      <c r="B75" s="36"/>
    </row>
    <row r="76" spans="1:2" x14ac:dyDescent="0.3">
      <c r="A76" s="14"/>
      <c r="B76" s="36"/>
    </row>
    <row r="77" spans="1:2" x14ac:dyDescent="0.3">
      <c r="A77" s="14"/>
      <c r="B77" s="36"/>
    </row>
    <row r="78" spans="1:2" x14ac:dyDescent="0.3">
      <c r="A78" s="14"/>
      <c r="B78" s="36"/>
    </row>
    <row r="79" spans="1:2" x14ac:dyDescent="0.3">
      <c r="A79" s="14"/>
      <c r="B79" s="36"/>
    </row>
    <row r="80" spans="1:2" x14ac:dyDescent="0.3">
      <c r="A80" s="14"/>
      <c r="B80" s="36"/>
    </row>
    <row r="81" spans="1:2" x14ac:dyDescent="0.3">
      <c r="A81" s="14"/>
      <c r="B81" s="36"/>
    </row>
    <row r="82" spans="1:2" x14ac:dyDescent="0.3">
      <c r="A82" s="14"/>
      <c r="B82" s="36"/>
    </row>
    <row r="83" spans="1:2" x14ac:dyDescent="0.3">
      <c r="A83" s="14"/>
      <c r="B83" s="36"/>
    </row>
    <row r="84" spans="1:2" x14ac:dyDescent="0.3">
      <c r="A84" s="14"/>
      <c r="B84" s="36"/>
    </row>
    <row r="85" spans="1:2" x14ac:dyDescent="0.3">
      <c r="A85" s="14"/>
      <c r="B85" s="36"/>
    </row>
    <row r="86" spans="1:2" x14ac:dyDescent="0.3">
      <c r="A86" s="14"/>
      <c r="B86" s="36"/>
    </row>
    <row r="87" spans="1:2" x14ac:dyDescent="0.3">
      <c r="A87" s="14"/>
      <c r="B87" s="36"/>
    </row>
    <row r="88" spans="1:2" x14ac:dyDescent="0.3">
      <c r="A88" s="14"/>
      <c r="B88" s="36"/>
    </row>
    <row r="89" spans="1:2" x14ac:dyDescent="0.3">
      <c r="A89" s="14"/>
      <c r="B89" s="36"/>
    </row>
    <row r="90" spans="1:2" x14ac:dyDescent="0.3">
      <c r="A90" s="14"/>
      <c r="B90" s="36"/>
    </row>
    <row r="91" spans="1:2" x14ac:dyDescent="0.3">
      <c r="A91" s="14"/>
      <c r="B91" s="36"/>
    </row>
    <row r="92" spans="1:2" x14ac:dyDescent="0.3">
      <c r="A92" s="14"/>
      <c r="B92" s="36"/>
    </row>
    <row r="93" spans="1:2" x14ac:dyDescent="0.3">
      <c r="A93" s="22"/>
      <c r="B93" s="36"/>
    </row>
    <row r="94" spans="1:2" x14ac:dyDescent="0.3">
      <c r="A94" s="22"/>
      <c r="B94" s="36"/>
    </row>
    <row r="95" spans="1:2" x14ac:dyDescent="0.3">
      <c r="A95" s="22"/>
      <c r="B95" s="36"/>
    </row>
    <row r="96" spans="1:2" x14ac:dyDescent="0.3">
      <c r="A96" s="22"/>
      <c r="B96" s="36"/>
    </row>
    <row r="97" spans="1:2" x14ac:dyDescent="0.3">
      <c r="A97" s="22"/>
      <c r="B97" s="36"/>
    </row>
    <row r="98" spans="1:2" x14ac:dyDescent="0.3">
      <c r="A98" s="22"/>
      <c r="B98" s="36"/>
    </row>
    <row r="99" spans="1:2" x14ac:dyDescent="0.3">
      <c r="A99" s="22"/>
    </row>
    <row r="100" spans="1:2" x14ac:dyDescent="0.3">
      <c r="A100" s="22"/>
    </row>
  </sheetData>
  <sortState xmlns:xlrd2="http://schemas.microsoft.com/office/spreadsheetml/2017/richdata2" ref="A2:B101">
    <sortCondition descending="1" ref="A2:A101"/>
    <sortCondition ref="B2:B101"/>
  </sortState>
  <mergeCells count="1">
    <mergeCell ref="D2:G10"/>
  </mergeCells>
  <hyperlinks>
    <hyperlink ref="B21" r:id="rId1" display="https://krebsonsecurity.com/2017/07/adobe-microsoft-push-critical-security-fixes-11/" xr:uid="{00000000-0004-0000-1F00-000000000000}"/>
    <hyperlink ref="B18" r:id="rId2" xr:uid="{00000000-0004-0000-1F00-000001000000}"/>
    <hyperlink ref="B26" r:id="rId3" xr:uid="{00000000-0004-0000-1F00-000002000000}"/>
    <hyperlink ref="B22" r:id="rId4" display="Apple Fixes 223 Vulnerabilities Across MacOS, IOS, Safari" xr:uid="{00000000-0004-0000-1F00-000003000000}"/>
    <hyperlink ref="B24" r:id="rId5" display="Apple Patches PWN2OWN Vulnerabilities in Safari, MacOS, IOS" xr:uid="{00000000-0004-0000-1F00-000004000000}"/>
    <hyperlink ref="B23" r:id="rId6" xr:uid="{00000000-0004-0000-1F00-000005000000}"/>
    <hyperlink ref="B17" r:id="rId7" xr:uid="{00000000-0004-0000-1F00-000006000000}"/>
    <hyperlink ref="B25" r:id="rId8" xr:uid="{00000000-0004-0000-1F00-000007000000}"/>
    <hyperlink ref="B13" r:id="rId9" xr:uid="{00000000-0004-0000-1F00-000008000000}"/>
    <hyperlink ref="B19" r:id="rId10" xr:uid="{00000000-0004-0000-1F00-000009000000}"/>
    <hyperlink ref="B15" r:id="rId11" xr:uid="{00000000-0004-0000-1F00-00000A000000}"/>
    <hyperlink ref="B16" r:id="rId12" xr:uid="{00000000-0004-0000-1F00-00000B000000}"/>
    <hyperlink ref="B20" r:id="rId13" xr:uid="{00000000-0004-0000-1F00-00000C000000}"/>
    <hyperlink ref="B14" r:id="rId14" xr:uid="{00000000-0004-0000-1F00-00000D000000}"/>
    <hyperlink ref="B12" r:id="rId15" xr:uid="{00000000-0004-0000-1F00-00000E000000}"/>
    <hyperlink ref="B8" r:id="rId16" xr:uid="{00000000-0004-0000-1F00-00000F000000}"/>
    <hyperlink ref="B10" r:id="rId17" xr:uid="{00000000-0004-0000-1F00-000010000000}"/>
    <hyperlink ref="B9" r:id="rId18" xr:uid="{00000000-0004-0000-1F00-000011000000}"/>
    <hyperlink ref="B11" r:id="rId19" xr:uid="{FADBAD89-A421-4582-BE1D-502FB7C6888F}"/>
    <hyperlink ref="B2" r:id="rId20" xr:uid="{8C5858D4-0436-4BD3-AF0E-F90A0BA1645B}"/>
    <hyperlink ref="B4" r:id="rId21" xr:uid="{768B8C8E-FCA5-4317-8143-21BB150A9179}"/>
    <hyperlink ref="B5" r:id="rId22" xr:uid="{61392C5F-9A5E-4E3C-AE52-B2E2532C9505}"/>
    <hyperlink ref="B3" r:id="rId23" xr:uid="{D87F22C6-6776-4BCB-BE8B-F2EAE022B300}"/>
    <hyperlink ref="B7" r:id="rId24" xr:uid="{0C6142DE-ED26-4633-9C9F-F299D999A3E2}"/>
    <hyperlink ref="B6" r:id="rId25" xr:uid="{128AA251-9117-420C-BDF4-5A2DDBAEB91E}"/>
    <hyperlink ref="D1" location="OVERVIEW!A1" display="RETURN TO OVERVIEW PAGE" xr:uid="{6CCBADFA-8783-4822-9AFC-0044012EFD5B}"/>
  </hyperlinks>
  <pageMargins left="0.7" right="0.7" top="0.75" bottom="0.75" header="0.3" footer="0.3"/>
  <pageSetup orientation="portrait" verticalDpi="0" r:id="rId26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63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.21875" style="14" bestFit="1" customWidth="1"/>
    <col min="2" max="2" width="82.109375" style="36" bestFit="1" customWidth="1"/>
    <col min="3" max="3" width="1.33203125" style="36" customWidth="1"/>
    <col min="4" max="4" width="13.77734375" style="36" customWidth="1"/>
    <col min="5" max="16384" width="8.88671875" style="36"/>
  </cols>
  <sheetData>
    <row r="1" spans="1:7" ht="18.75" thickBot="1" x14ac:dyDescent="0.35">
      <c r="A1" s="11" t="s">
        <v>302</v>
      </c>
      <c r="B1" s="37" t="s">
        <v>0</v>
      </c>
      <c r="D1" s="9" t="s">
        <v>2810</v>
      </c>
    </row>
    <row r="2" spans="1:7" x14ac:dyDescent="0.3">
      <c r="A2" s="62">
        <v>44058</v>
      </c>
      <c r="B2" s="29" t="s">
        <v>1948</v>
      </c>
      <c r="D2" s="107" t="s">
        <v>1487</v>
      </c>
      <c r="E2" s="108"/>
      <c r="F2" s="108"/>
      <c r="G2" s="109"/>
    </row>
    <row r="3" spans="1:7" x14ac:dyDescent="0.3">
      <c r="A3" s="62">
        <v>44056</v>
      </c>
      <c r="B3" s="28" t="s">
        <v>2460</v>
      </c>
      <c r="D3" s="110"/>
      <c r="E3" s="111"/>
      <c r="F3" s="111"/>
      <c r="G3" s="112"/>
    </row>
    <row r="4" spans="1:7" x14ac:dyDescent="0.3">
      <c r="A4" s="62">
        <v>44056</v>
      </c>
      <c r="B4" s="28" t="s">
        <v>2464</v>
      </c>
      <c r="D4" s="110"/>
      <c r="E4" s="111"/>
      <c r="F4" s="111"/>
      <c r="G4" s="112"/>
    </row>
    <row r="5" spans="1:7" x14ac:dyDescent="0.3">
      <c r="A5" s="62">
        <v>44055</v>
      </c>
      <c r="B5" s="28" t="s">
        <v>2461</v>
      </c>
      <c r="D5" s="110"/>
      <c r="E5" s="111"/>
      <c r="F5" s="111"/>
      <c r="G5" s="112"/>
    </row>
    <row r="6" spans="1:7" x14ac:dyDescent="0.3">
      <c r="A6" s="62">
        <v>44039</v>
      </c>
      <c r="B6" s="28" t="s">
        <v>2473</v>
      </c>
      <c r="D6" s="110"/>
      <c r="E6" s="111"/>
      <c r="F6" s="111"/>
      <c r="G6" s="112"/>
    </row>
    <row r="7" spans="1:7" x14ac:dyDescent="0.3">
      <c r="A7" s="62">
        <v>44029</v>
      </c>
      <c r="B7" s="28" t="s">
        <v>2471</v>
      </c>
      <c r="D7" s="110"/>
      <c r="E7" s="111"/>
      <c r="F7" s="111"/>
      <c r="G7" s="112"/>
    </row>
    <row r="8" spans="1:7" ht="17.25" thickBot="1" x14ac:dyDescent="0.35">
      <c r="A8" s="62">
        <v>44023</v>
      </c>
      <c r="B8" s="28" t="s">
        <v>2405</v>
      </c>
      <c r="D8" s="113"/>
      <c r="E8" s="114"/>
      <c r="F8" s="114"/>
      <c r="G8" s="115"/>
    </row>
    <row r="9" spans="1:7" x14ac:dyDescent="0.3">
      <c r="A9" s="62">
        <v>43999</v>
      </c>
      <c r="B9" s="28" t="s">
        <v>2458</v>
      </c>
    </row>
    <row r="10" spans="1:7" x14ac:dyDescent="0.3">
      <c r="A10" s="62">
        <v>43990</v>
      </c>
      <c r="B10" s="28" t="s">
        <v>2463</v>
      </c>
    </row>
    <row r="11" spans="1:7" x14ac:dyDescent="0.3">
      <c r="A11" s="62">
        <v>43972</v>
      </c>
      <c r="B11" s="28" t="s">
        <v>2469</v>
      </c>
    </row>
    <row r="12" spans="1:7" x14ac:dyDescent="0.3">
      <c r="A12" s="62">
        <v>43964</v>
      </c>
      <c r="B12" s="28" t="s">
        <v>2476</v>
      </c>
    </row>
    <row r="13" spans="1:7" x14ac:dyDescent="0.3">
      <c r="A13" s="62">
        <v>43962</v>
      </c>
      <c r="B13" s="28" t="s">
        <v>2465</v>
      </c>
    </row>
    <row r="14" spans="1:7" x14ac:dyDescent="0.3">
      <c r="A14" s="62">
        <v>43954</v>
      </c>
      <c r="B14" s="28" t="s">
        <v>2716</v>
      </c>
    </row>
    <row r="15" spans="1:7" x14ac:dyDescent="0.3">
      <c r="A15" s="62">
        <v>43942</v>
      </c>
      <c r="B15" s="28" t="s">
        <v>2462</v>
      </c>
    </row>
    <row r="16" spans="1:7" x14ac:dyDescent="0.3">
      <c r="A16" s="62">
        <v>43942</v>
      </c>
      <c r="B16" s="28" t="s">
        <v>2459</v>
      </c>
    </row>
    <row r="17" spans="1:2" x14ac:dyDescent="0.3">
      <c r="A17" s="62">
        <v>43899</v>
      </c>
      <c r="B17" s="28" t="s">
        <v>2472</v>
      </c>
    </row>
    <row r="18" spans="1:2" x14ac:dyDescent="0.3">
      <c r="A18" s="62">
        <v>43894</v>
      </c>
      <c r="B18" s="28" t="s">
        <v>2468</v>
      </c>
    </row>
    <row r="19" spans="1:2" x14ac:dyDescent="0.3">
      <c r="A19" s="62">
        <v>43853</v>
      </c>
      <c r="B19" s="28" t="s">
        <v>2470</v>
      </c>
    </row>
    <row r="20" spans="1:2" x14ac:dyDescent="0.3">
      <c r="A20" s="62">
        <v>43846</v>
      </c>
      <c r="B20" s="28" t="s">
        <v>2467</v>
      </c>
    </row>
    <row r="21" spans="1:2" x14ac:dyDescent="0.3">
      <c r="A21" s="62">
        <v>43737</v>
      </c>
      <c r="B21" s="28" t="s">
        <v>2474</v>
      </c>
    </row>
    <row r="22" spans="1:2" x14ac:dyDescent="0.3">
      <c r="A22" s="62">
        <v>43728</v>
      </c>
      <c r="B22" s="28" t="s">
        <v>2041</v>
      </c>
    </row>
    <row r="23" spans="1:2" x14ac:dyDescent="0.3">
      <c r="A23" s="62">
        <v>43682</v>
      </c>
      <c r="B23" s="28" t="s">
        <v>2301</v>
      </c>
    </row>
    <row r="24" spans="1:2" x14ac:dyDescent="0.3">
      <c r="A24" s="62">
        <v>43675</v>
      </c>
      <c r="B24" s="28" t="s">
        <v>2466</v>
      </c>
    </row>
    <row r="25" spans="1:2" x14ac:dyDescent="0.3">
      <c r="A25" s="62">
        <v>43559</v>
      </c>
      <c r="B25" s="28" t="s">
        <v>2167</v>
      </c>
    </row>
    <row r="26" spans="1:2" x14ac:dyDescent="0.3">
      <c r="A26" s="62">
        <v>43559</v>
      </c>
      <c r="B26" s="29" t="s">
        <v>1604</v>
      </c>
    </row>
    <row r="27" spans="1:2" x14ac:dyDescent="0.3">
      <c r="A27" s="62">
        <v>43546</v>
      </c>
      <c r="B27" s="28" t="s">
        <v>1627</v>
      </c>
    </row>
    <row r="28" spans="1:2" x14ac:dyDescent="0.3">
      <c r="A28" s="14">
        <v>2018</v>
      </c>
      <c r="B28" s="29" t="s">
        <v>1413</v>
      </c>
    </row>
    <row r="29" spans="1:2" x14ac:dyDescent="0.3">
      <c r="A29" s="14">
        <v>2018</v>
      </c>
      <c r="B29" s="29" t="s">
        <v>1333</v>
      </c>
    </row>
    <row r="30" spans="1:2" x14ac:dyDescent="0.3">
      <c r="A30" s="14">
        <v>2018</v>
      </c>
      <c r="B30" s="29" t="s">
        <v>1418</v>
      </c>
    </row>
    <row r="31" spans="1:2" x14ac:dyDescent="0.3">
      <c r="A31" s="14">
        <v>2018</v>
      </c>
      <c r="B31" s="28" t="s">
        <v>1716</v>
      </c>
    </row>
    <row r="32" spans="1:2" x14ac:dyDescent="0.3">
      <c r="A32" s="14">
        <v>2018</v>
      </c>
      <c r="B32" s="29" t="s">
        <v>1415</v>
      </c>
    </row>
    <row r="33" spans="1:2" x14ac:dyDescent="0.3">
      <c r="A33" s="14">
        <v>2018</v>
      </c>
      <c r="B33" s="29" t="s">
        <v>1412</v>
      </c>
    </row>
    <row r="34" spans="1:2" x14ac:dyDescent="0.3">
      <c r="A34" s="14">
        <v>2018</v>
      </c>
      <c r="B34" s="29" t="s">
        <v>1411</v>
      </c>
    </row>
    <row r="35" spans="1:2" x14ac:dyDescent="0.3">
      <c r="A35" s="14">
        <v>2018</v>
      </c>
      <c r="B35" s="28" t="s">
        <v>1685</v>
      </c>
    </row>
    <row r="36" spans="1:2" x14ac:dyDescent="0.3">
      <c r="A36" s="14">
        <v>2018</v>
      </c>
      <c r="B36" s="28" t="s">
        <v>1717</v>
      </c>
    </row>
    <row r="37" spans="1:2" x14ac:dyDescent="0.3">
      <c r="A37" s="14">
        <v>2018</v>
      </c>
      <c r="B37" s="28" t="s">
        <v>2713</v>
      </c>
    </row>
    <row r="38" spans="1:2" x14ac:dyDescent="0.3">
      <c r="A38" s="14">
        <v>2018</v>
      </c>
      <c r="B38" s="29" t="s">
        <v>1417</v>
      </c>
    </row>
    <row r="39" spans="1:2" x14ac:dyDescent="0.3">
      <c r="A39" s="14">
        <v>2018</v>
      </c>
      <c r="B39" s="29" t="s">
        <v>1414</v>
      </c>
    </row>
    <row r="40" spans="1:2" x14ac:dyDescent="0.3">
      <c r="A40" s="14">
        <v>2018</v>
      </c>
      <c r="B40" s="28" t="s">
        <v>2475</v>
      </c>
    </row>
    <row r="41" spans="1:2" x14ac:dyDescent="0.3">
      <c r="A41" s="14">
        <v>2018</v>
      </c>
      <c r="B41" s="29" t="s">
        <v>1416</v>
      </c>
    </row>
    <row r="42" spans="1:2" x14ac:dyDescent="0.3">
      <c r="A42" s="14">
        <v>2017</v>
      </c>
      <c r="B42" s="28" t="s">
        <v>817</v>
      </c>
    </row>
    <row r="43" spans="1:2" x14ac:dyDescent="0.3">
      <c r="A43" s="14">
        <v>2017</v>
      </c>
      <c r="B43" s="28" t="s">
        <v>819</v>
      </c>
    </row>
    <row r="44" spans="1:2" x14ac:dyDescent="0.3">
      <c r="A44" s="12">
        <v>2016</v>
      </c>
      <c r="B44" s="28" t="s">
        <v>816</v>
      </c>
    </row>
    <row r="45" spans="1:2" x14ac:dyDescent="0.3">
      <c r="A45" s="12">
        <v>2016</v>
      </c>
      <c r="B45" s="28" t="s">
        <v>813</v>
      </c>
    </row>
    <row r="46" spans="1:2" x14ac:dyDescent="0.3">
      <c r="A46" s="14">
        <v>2016</v>
      </c>
      <c r="B46" s="28" t="s">
        <v>818</v>
      </c>
    </row>
    <row r="47" spans="1:2" x14ac:dyDescent="0.3">
      <c r="A47" s="12">
        <v>2016</v>
      </c>
      <c r="B47" s="38" t="s">
        <v>152</v>
      </c>
    </row>
    <row r="48" spans="1:2" x14ac:dyDescent="0.3">
      <c r="A48" s="12">
        <v>2016</v>
      </c>
      <c r="B48" s="38" t="s">
        <v>809</v>
      </c>
    </row>
    <row r="49" spans="1:2" x14ac:dyDescent="0.3">
      <c r="A49" s="12">
        <v>2016</v>
      </c>
      <c r="B49" s="38" t="s">
        <v>137</v>
      </c>
    </row>
    <row r="50" spans="1:2" x14ac:dyDescent="0.3">
      <c r="A50" s="12">
        <v>2016</v>
      </c>
      <c r="B50" s="28" t="s">
        <v>814</v>
      </c>
    </row>
    <row r="51" spans="1:2" x14ac:dyDescent="0.3">
      <c r="A51" s="14">
        <v>2016</v>
      </c>
      <c r="B51" s="28" t="s">
        <v>2426</v>
      </c>
    </row>
    <row r="52" spans="1:2" x14ac:dyDescent="0.3">
      <c r="A52" s="12">
        <v>2014</v>
      </c>
      <c r="B52" s="28" t="s">
        <v>811</v>
      </c>
    </row>
    <row r="53" spans="1:2" x14ac:dyDescent="0.3">
      <c r="A53" s="12">
        <v>2013</v>
      </c>
      <c r="B53" s="28" t="s">
        <v>815</v>
      </c>
    </row>
    <row r="54" spans="1:2" x14ac:dyDescent="0.3">
      <c r="A54" s="12">
        <v>2013</v>
      </c>
      <c r="B54" s="28" t="s">
        <v>810</v>
      </c>
    </row>
    <row r="55" spans="1:2" x14ac:dyDescent="0.3">
      <c r="A55" s="12">
        <v>2013</v>
      </c>
      <c r="B55" s="28" t="s">
        <v>812</v>
      </c>
    </row>
    <row r="56" spans="1:2" x14ac:dyDescent="0.3">
      <c r="A56" s="22"/>
    </row>
    <row r="57" spans="1:2" x14ac:dyDescent="0.3">
      <c r="A57" s="22"/>
    </row>
    <row r="58" spans="1:2" x14ac:dyDescent="0.3">
      <c r="A58" s="22"/>
    </row>
    <row r="59" spans="1:2" x14ac:dyDescent="0.3">
      <c r="A59" s="22"/>
    </row>
    <row r="60" spans="1:2" x14ac:dyDescent="0.3">
      <c r="A60" s="22"/>
    </row>
    <row r="61" spans="1:2" x14ac:dyDescent="0.3">
      <c r="A61" s="22"/>
    </row>
    <row r="62" spans="1:2" x14ac:dyDescent="0.3">
      <c r="A62" s="22"/>
    </row>
    <row r="63" spans="1:2" x14ac:dyDescent="0.3">
      <c r="A63" s="22"/>
    </row>
  </sheetData>
  <sortState xmlns:xlrd2="http://schemas.microsoft.com/office/spreadsheetml/2017/richdata2" ref="A2:B64">
    <sortCondition descending="1" ref="A2:A64"/>
    <sortCondition ref="B2:B64"/>
  </sortState>
  <mergeCells count="1">
    <mergeCell ref="D2:G8"/>
  </mergeCells>
  <hyperlinks>
    <hyperlink ref="B49" r:id="rId1" display="http://www.bbc.co.uk/news/technology-35706988" xr:uid="{00000000-0004-0000-2000-000000000000}"/>
    <hyperlink ref="B48" r:id="rId2" display="http://fusion.net/video/271750/real-future-episode-8-hack-attack/" xr:uid="{00000000-0004-0000-2000-000001000000}"/>
    <hyperlink ref="B47" r:id="rId3" display="http://www.bbc.co.uk/news/technology-35629890" xr:uid="{00000000-0004-0000-2000-000002000000}"/>
    <hyperlink ref="B54" r:id="rId4" xr:uid="{00000000-0004-0000-2000-000003000000}"/>
    <hyperlink ref="B52" r:id="rId5" xr:uid="{00000000-0004-0000-2000-000004000000}"/>
    <hyperlink ref="B55" r:id="rId6" xr:uid="{00000000-0004-0000-2000-000005000000}"/>
    <hyperlink ref="B45" r:id="rId7" xr:uid="{00000000-0004-0000-2000-000006000000}"/>
    <hyperlink ref="B50" r:id="rId8" xr:uid="{00000000-0004-0000-2000-000007000000}"/>
    <hyperlink ref="B53" r:id="rId9" xr:uid="{00000000-0004-0000-2000-000008000000}"/>
    <hyperlink ref="B44" r:id="rId10" xr:uid="{00000000-0004-0000-2000-000009000000}"/>
    <hyperlink ref="B42" r:id="rId11" xr:uid="{00000000-0004-0000-2000-00000A000000}"/>
    <hyperlink ref="B46" r:id="rId12" xr:uid="{00000000-0004-0000-2000-00000B000000}"/>
    <hyperlink ref="B43" r:id="rId13" xr:uid="{00000000-0004-0000-2000-00000C000000}"/>
    <hyperlink ref="B51" r:id="rId14" xr:uid="{00000000-0004-0000-2000-00000D000000}"/>
    <hyperlink ref="B29" r:id="rId15" xr:uid="{00000000-0004-0000-2000-00000E000000}"/>
    <hyperlink ref="B34" r:id="rId16" xr:uid="{00000000-0004-0000-2000-00000F000000}"/>
    <hyperlink ref="B2" r:id="rId17" xr:uid="{00000000-0004-0000-2000-000010000000}"/>
    <hyperlink ref="B33" r:id="rId18" xr:uid="{00000000-0004-0000-2000-000011000000}"/>
    <hyperlink ref="B28" r:id="rId19" xr:uid="{00000000-0004-0000-2000-000012000000}"/>
    <hyperlink ref="B39" r:id="rId20" xr:uid="{00000000-0004-0000-2000-000013000000}"/>
    <hyperlink ref="B32" r:id="rId21" xr:uid="{00000000-0004-0000-2000-000014000000}"/>
    <hyperlink ref="B41" r:id="rId22" xr:uid="{00000000-0004-0000-2000-000015000000}"/>
    <hyperlink ref="B38" r:id="rId23" xr:uid="{00000000-0004-0000-2000-000016000000}"/>
    <hyperlink ref="B30" r:id="rId24" xr:uid="{00000000-0004-0000-2000-000017000000}"/>
    <hyperlink ref="B26" r:id="rId25" xr:uid="{00000000-0004-0000-2000-000018000000}"/>
    <hyperlink ref="B27" r:id="rId26" xr:uid="{00000000-0004-0000-2000-000019000000}"/>
    <hyperlink ref="B35" r:id="rId27" xr:uid="{00000000-0004-0000-2000-00001A000000}"/>
    <hyperlink ref="B31" r:id="rId28" xr:uid="{00000000-0004-0000-2000-00001B000000}"/>
    <hyperlink ref="B36" r:id="rId29" xr:uid="{00000000-0004-0000-2000-00001C000000}"/>
    <hyperlink ref="B22" r:id="rId30" xr:uid="{E639A305-D7FB-4C33-A474-DDF1B1D7DA39}"/>
    <hyperlink ref="B25" r:id="rId31" xr:uid="{68F55C7C-D52A-4097-9124-F2D049E181A7}"/>
    <hyperlink ref="B23" r:id="rId32" xr:uid="{90338ED7-A935-436A-A5B3-399BC2D8D668}"/>
    <hyperlink ref="B8" r:id="rId33" xr:uid="{8A2419AE-2AF4-4A90-86B8-0D4FD5DE5F8F}"/>
    <hyperlink ref="B9" r:id="rId34" xr:uid="{3FBE7FAB-6A11-4C81-B450-2AF501AA2AED}"/>
    <hyperlink ref="B16" r:id="rId35" xr:uid="{90A81FAF-B0AA-49B2-A844-0888562AF8BD}"/>
    <hyperlink ref="B3" r:id="rId36" xr:uid="{D46BDA7E-C222-4025-8852-DFEB7A166A99}"/>
    <hyperlink ref="B5" r:id="rId37" xr:uid="{D8389CA0-BE5F-47F7-94CD-503A6B6C0366}"/>
    <hyperlink ref="B15" r:id="rId38" xr:uid="{C0F9A929-016A-4219-8690-748A1F4058A9}"/>
    <hyperlink ref="B10" r:id="rId39" xr:uid="{E600C974-7B6E-48D0-8227-775819865B69}"/>
    <hyperlink ref="B4" r:id="rId40" xr:uid="{1EB153B6-B5E1-4336-BD23-EACD0D71C7D0}"/>
    <hyperlink ref="B13" r:id="rId41" xr:uid="{0879DE33-B7A0-49A9-9E76-0AC0091976C3}"/>
    <hyperlink ref="B24" r:id="rId42" xr:uid="{3D46478B-061D-4C57-A12F-8CB9473E4F7A}"/>
    <hyperlink ref="B20" r:id="rId43" xr:uid="{D127E391-23A1-407D-9AB7-86A29C54FA23}"/>
    <hyperlink ref="B18" r:id="rId44" xr:uid="{9CE6D003-CACA-4005-B0EC-AB9623FF8851}"/>
    <hyperlink ref="B11" r:id="rId45" xr:uid="{4B890CEF-CACA-4408-A09D-F8138123A256}"/>
    <hyperlink ref="B19" r:id="rId46" xr:uid="{10FEEF06-8521-4129-A4F0-55C0EED34139}"/>
    <hyperlink ref="B7" r:id="rId47" xr:uid="{F449039F-497B-42F4-8296-1B8F6FD62B3F}"/>
    <hyperlink ref="B17" r:id="rId48" xr:uid="{66974CBA-814A-4162-B4C0-AF0211EA85B4}"/>
    <hyperlink ref="B6" r:id="rId49" xr:uid="{BAC59884-E71E-4039-AA65-814C863C5DCE}"/>
    <hyperlink ref="B21" r:id="rId50" xr:uid="{E7B35792-5668-4057-BB1C-CDB3AE6F160C}"/>
    <hyperlink ref="B40" r:id="rId51" xr:uid="{013B0CB2-F3F0-4CD5-B8BC-AFE754387645}"/>
    <hyperlink ref="B12" r:id="rId52" xr:uid="{3B33EB4F-4FBF-4EC4-BF00-1F78613B7BC6}"/>
    <hyperlink ref="B37" r:id="rId53" xr:uid="{453F1CBE-C52E-41C6-A1D1-86CD5375C284}"/>
    <hyperlink ref="B14" r:id="rId54" xr:uid="{62A0EA8E-414F-4382-BBC9-D33FDCD57569}"/>
    <hyperlink ref="D1" location="OVERVIEW!A1" display="RETURN TO OVERVIEW PAGE" xr:uid="{DBA404C9-BADA-48B9-8622-35B2D6CC78C5}"/>
  </hyperlinks>
  <pageMargins left="0.7" right="0.7" top="0.75" bottom="0.75" header="0.3" footer="0.3"/>
  <pageSetup orientation="portrait" r:id="rId5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120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.21875" style="14" bestFit="1" customWidth="1"/>
    <col min="2" max="2" width="68.77734375" bestFit="1" customWidth="1"/>
    <col min="3" max="3" width="1.21875" customWidth="1"/>
    <col min="4" max="4" width="13.77734375" customWidth="1"/>
  </cols>
  <sheetData>
    <row r="1" spans="1:7" ht="18.75" thickBot="1" x14ac:dyDescent="0.35">
      <c r="A1" s="11" t="s">
        <v>302</v>
      </c>
      <c r="B1" s="2" t="s">
        <v>0</v>
      </c>
      <c r="D1" s="9" t="s">
        <v>2810</v>
      </c>
    </row>
    <row r="2" spans="1:7" x14ac:dyDescent="0.3">
      <c r="A2" s="62">
        <v>44058</v>
      </c>
      <c r="B2" s="28" t="s">
        <v>1945</v>
      </c>
      <c r="D2" s="107" t="s">
        <v>2007</v>
      </c>
      <c r="E2" s="108"/>
      <c r="F2" s="108"/>
      <c r="G2" s="109"/>
    </row>
    <row r="3" spans="1:7" ht="15.6" customHeight="1" x14ac:dyDescent="0.3">
      <c r="A3" s="62">
        <v>44056</v>
      </c>
      <c r="B3" s="28" t="s">
        <v>2481</v>
      </c>
      <c r="D3" s="110"/>
      <c r="E3" s="111"/>
      <c r="F3" s="111"/>
      <c r="G3" s="112"/>
    </row>
    <row r="4" spans="1:7" x14ac:dyDescent="0.3">
      <c r="A4" s="62">
        <v>44007</v>
      </c>
      <c r="B4" s="28" t="s">
        <v>2478</v>
      </c>
      <c r="D4" s="110"/>
      <c r="E4" s="111"/>
      <c r="F4" s="111"/>
      <c r="G4" s="112"/>
    </row>
    <row r="5" spans="1:7" x14ac:dyDescent="0.3">
      <c r="A5" s="62">
        <v>43981</v>
      </c>
      <c r="B5" s="28" t="s">
        <v>2487</v>
      </c>
      <c r="D5" s="110"/>
      <c r="E5" s="111"/>
      <c r="F5" s="111"/>
      <c r="G5" s="112"/>
    </row>
    <row r="6" spans="1:7" x14ac:dyDescent="0.3">
      <c r="A6" s="62">
        <v>43966</v>
      </c>
      <c r="B6" s="28" t="s">
        <v>2482</v>
      </c>
      <c r="D6" s="110"/>
      <c r="E6" s="111"/>
      <c r="F6" s="111"/>
      <c r="G6" s="112"/>
    </row>
    <row r="7" spans="1:7" x14ac:dyDescent="0.3">
      <c r="A7" s="62">
        <v>43939</v>
      </c>
      <c r="B7" s="28" t="s">
        <v>2486</v>
      </c>
      <c r="D7" s="110"/>
      <c r="E7" s="111"/>
      <c r="F7" s="111"/>
      <c r="G7" s="112"/>
    </row>
    <row r="8" spans="1:7" ht="17.25" thickBot="1" x14ac:dyDescent="0.35">
      <c r="A8" s="62">
        <v>43936</v>
      </c>
      <c r="B8" s="28" t="s">
        <v>2477</v>
      </c>
      <c r="D8" s="113"/>
      <c r="E8" s="114"/>
      <c r="F8" s="114"/>
      <c r="G8" s="115"/>
    </row>
    <row r="9" spans="1:7" x14ac:dyDescent="0.3">
      <c r="A9" s="62">
        <v>43914</v>
      </c>
      <c r="B9" s="28" t="s">
        <v>2480</v>
      </c>
    </row>
    <row r="10" spans="1:7" x14ac:dyDescent="0.3">
      <c r="A10" s="62">
        <v>43888</v>
      </c>
      <c r="B10" s="28" t="s">
        <v>2479</v>
      </c>
    </row>
    <row r="11" spans="1:7" x14ac:dyDescent="0.3">
      <c r="A11" s="62">
        <v>43684</v>
      </c>
      <c r="B11" s="9" t="s">
        <v>1612</v>
      </c>
    </row>
    <row r="12" spans="1:7" x14ac:dyDescent="0.3">
      <c r="A12" s="62">
        <v>43668</v>
      </c>
      <c r="B12" s="9" t="s">
        <v>1552</v>
      </c>
    </row>
    <row r="13" spans="1:7" x14ac:dyDescent="0.3">
      <c r="A13" s="62">
        <v>43647</v>
      </c>
      <c r="B13" s="28" t="s">
        <v>2485</v>
      </c>
    </row>
    <row r="14" spans="1:7" x14ac:dyDescent="0.3">
      <c r="A14" s="12">
        <v>2018</v>
      </c>
      <c r="B14" s="9" t="s">
        <v>1400</v>
      </c>
    </row>
    <row r="15" spans="1:7" x14ac:dyDescent="0.3">
      <c r="A15" s="12">
        <v>2018</v>
      </c>
      <c r="B15" s="9" t="s">
        <v>1404</v>
      </c>
    </row>
    <row r="16" spans="1:7" x14ac:dyDescent="0.3">
      <c r="A16" s="14">
        <v>2018</v>
      </c>
      <c r="B16" s="28" t="s">
        <v>2483</v>
      </c>
    </row>
    <row r="17" spans="1:7" x14ac:dyDescent="0.3">
      <c r="A17" s="12">
        <v>2018</v>
      </c>
      <c r="B17" s="9" t="s">
        <v>1409</v>
      </c>
    </row>
    <row r="18" spans="1:7" x14ac:dyDescent="0.3">
      <c r="A18" s="12">
        <v>2018</v>
      </c>
      <c r="B18" s="9" t="s">
        <v>1407</v>
      </c>
    </row>
    <row r="19" spans="1:7" x14ac:dyDescent="0.3">
      <c r="A19" s="12">
        <v>2018</v>
      </c>
      <c r="B19" s="9" t="s">
        <v>1401</v>
      </c>
    </row>
    <row r="20" spans="1:7" x14ac:dyDescent="0.3">
      <c r="A20" s="12">
        <v>2018</v>
      </c>
      <c r="B20" s="9" t="s">
        <v>1405</v>
      </c>
    </row>
    <row r="21" spans="1:7" x14ac:dyDescent="0.3">
      <c r="A21" s="12">
        <v>2018</v>
      </c>
      <c r="B21" s="28" t="s">
        <v>1944</v>
      </c>
    </row>
    <row r="22" spans="1:7" x14ac:dyDescent="0.3">
      <c r="A22" s="12">
        <v>2018</v>
      </c>
      <c r="B22" s="9" t="s">
        <v>1410</v>
      </c>
    </row>
    <row r="23" spans="1:7" x14ac:dyDescent="0.3">
      <c r="A23" s="12">
        <v>2018</v>
      </c>
      <c r="B23" s="9" t="s">
        <v>1403</v>
      </c>
    </row>
    <row r="24" spans="1:7" x14ac:dyDescent="0.3">
      <c r="A24" s="12">
        <v>2018</v>
      </c>
      <c r="B24" s="9" t="s">
        <v>796</v>
      </c>
    </row>
    <row r="25" spans="1:7" x14ac:dyDescent="0.3">
      <c r="A25" s="12">
        <v>2018</v>
      </c>
      <c r="B25" s="9" t="s">
        <v>1408</v>
      </c>
    </row>
    <row r="26" spans="1:7" x14ac:dyDescent="0.3">
      <c r="A26" s="12">
        <v>2018</v>
      </c>
      <c r="B26" s="9" t="s">
        <v>1406</v>
      </c>
    </row>
    <row r="27" spans="1:7" x14ac:dyDescent="0.3">
      <c r="A27" s="12">
        <v>2018</v>
      </c>
      <c r="B27" s="9" t="s">
        <v>1402</v>
      </c>
      <c r="G27" s="36"/>
    </row>
    <row r="28" spans="1:7" x14ac:dyDescent="0.3">
      <c r="A28" s="12">
        <v>2017</v>
      </c>
      <c r="B28" s="9" t="s">
        <v>793</v>
      </c>
    </row>
    <row r="29" spans="1:7" x14ac:dyDescent="0.3">
      <c r="A29" s="12">
        <v>2017</v>
      </c>
      <c r="B29" s="9" t="s">
        <v>794</v>
      </c>
    </row>
    <row r="30" spans="1:7" x14ac:dyDescent="0.3">
      <c r="A30" s="12">
        <v>2017</v>
      </c>
      <c r="B30" s="6" t="s">
        <v>803</v>
      </c>
    </row>
    <row r="31" spans="1:7" x14ac:dyDescent="0.3">
      <c r="A31" s="12">
        <v>2017</v>
      </c>
      <c r="B31" s="9" t="s">
        <v>457</v>
      </c>
    </row>
    <row r="32" spans="1:7" x14ac:dyDescent="0.3">
      <c r="A32" s="12">
        <v>2017</v>
      </c>
      <c r="B32" s="5" t="s">
        <v>800</v>
      </c>
    </row>
    <row r="33" spans="1:2" x14ac:dyDescent="0.3">
      <c r="A33" s="12">
        <v>2017</v>
      </c>
      <c r="B33" s="6" t="s">
        <v>802</v>
      </c>
    </row>
    <row r="34" spans="1:2" x14ac:dyDescent="0.3">
      <c r="A34" s="12">
        <v>2017</v>
      </c>
      <c r="B34" s="5" t="s">
        <v>798</v>
      </c>
    </row>
    <row r="35" spans="1:2" x14ac:dyDescent="0.3">
      <c r="A35" s="12">
        <v>2017</v>
      </c>
      <c r="B35" s="6" t="s">
        <v>807</v>
      </c>
    </row>
    <row r="36" spans="1:2" x14ac:dyDescent="0.3">
      <c r="A36" s="12">
        <v>2017</v>
      </c>
      <c r="B36" s="5" t="s">
        <v>805</v>
      </c>
    </row>
    <row r="37" spans="1:2" x14ac:dyDescent="0.3">
      <c r="A37" s="12">
        <v>2017</v>
      </c>
      <c r="B37" s="5" t="s">
        <v>801</v>
      </c>
    </row>
    <row r="38" spans="1:2" x14ac:dyDescent="0.3">
      <c r="A38" s="12">
        <v>2017</v>
      </c>
      <c r="B38" s="9" t="s">
        <v>795</v>
      </c>
    </row>
    <row r="39" spans="1:2" x14ac:dyDescent="0.3">
      <c r="A39" s="12">
        <v>2017</v>
      </c>
      <c r="B39" s="5" t="s">
        <v>808</v>
      </c>
    </row>
    <row r="40" spans="1:2" x14ac:dyDescent="0.3">
      <c r="A40" s="12">
        <v>2017</v>
      </c>
      <c r="B40" s="5" t="s">
        <v>806</v>
      </c>
    </row>
    <row r="41" spans="1:2" x14ac:dyDescent="0.3">
      <c r="A41" s="12">
        <v>2017</v>
      </c>
      <c r="B41" s="6" t="s">
        <v>796</v>
      </c>
    </row>
    <row r="42" spans="1:2" x14ac:dyDescent="0.3">
      <c r="A42" s="12">
        <v>2017</v>
      </c>
      <c r="B42" s="5" t="s">
        <v>804</v>
      </c>
    </row>
    <row r="43" spans="1:2" x14ac:dyDescent="0.3">
      <c r="A43" s="12">
        <v>2017</v>
      </c>
      <c r="B43" s="5" t="s">
        <v>799</v>
      </c>
    </row>
    <row r="44" spans="1:2" x14ac:dyDescent="0.3">
      <c r="A44" s="12">
        <v>2017</v>
      </c>
      <c r="B44" s="5" t="s">
        <v>797</v>
      </c>
    </row>
    <row r="45" spans="1:2" x14ac:dyDescent="0.3">
      <c r="A45" s="14">
        <v>2016</v>
      </c>
      <c r="B45" s="28" t="s">
        <v>2484</v>
      </c>
    </row>
    <row r="46" spans="1:2" x14ac:dyDescent="0.3">
      <c r="B46" s="36"/>
    </row>
    <row r="47" spans="1:2" x14ac:dyDescent="0.3">
      <c r="B47" s="36"/>
    </row>
    <row r="48" spans="1:2" x14ac:dyDescent="0.3">
      <c r="B48" s="36"/>
    </row>
    <row r="49" spans="2:2" x14ac:dyDescent="0.3">
      <c r="B49" s="36"/>
    </row>
    <row r="50" spans="2:2" x14ac:dyDescent="0.3">
      <c r="B50" s="36"/>
    </row>
    <row r="51" spans="2:2" x14ac:dyDescent="0.3">
      <c r="B51" s="36"/>
    </row>
    <row r="52" spans="2:2" x14ac:dyDescent="0.3">
      <c r="B52" s="36"/>
    </row>
    <row r="53" spans="2:2" x14ac:dyDescent="0.3">
      <c r="B53" s="36"/>
    </row>
    <row r="54" spans="2:2" x14ac:dyDescent="0.3">
      <c r="B54" s="36"/>
    </row>
    <row r="55" spans="2:2" x14ac:dyDescent="0.3">
      <c r="B55" s="36"/>
    </row>
    <row r="56" spans="2:2" x14ac:dyDescent="0.3">
      <c r="B56" s="36"/>
    </row>
    <row r="57" spans="2:2" x14ac:dyDescent="0.3">
      <c r="B57" s="36"/>
    </row>
    <row r="58" spans="2:2" x14ac:dyDescent="0.3">
      <c r="B58" s="36"/>
    </row>
    <row r="59" spans="2:2" x14ac:dyDescent="0.3">
      <c r="B59" s="36"/>
    </row>
    <row r="60" spans="2:2" x14ac:dyDescent="0.3">
      <c r="B60" s="36"/>
    </row>
    <row r="61" spans="2:2" x14ac:dyDescent="0.3">
      <c r="B61" s="36"/>
    </row>
    <row r="62" spans="2:2" x14ac:dyDescent="0.3">
      <c r="B62" s="36"/>
    </row>
    <row r="63" spans="2:2" x14ac:dyDescent="0.3">
      <c r="B63" s="36"/>
    </row>
    <row r="64" spans="2:2" x14ac:dyDescent="0.3">
      <c r="B64" s="36"/>
    </row>
    <row r="65" spans="2:2" x14ac:dyDescent="0.3">
      <c r="B65" s="36"/>
    </row>
    <row r="66" spans="2:2" x14ac:dyDescent="0.3">
      <c r="B66" s="36"/>
    </row>
    <row r="67" spans="2:2" x14ac:dyDescent="0.3">
      <c r="B67" s="36"/>
    </row>
    <row r="68" spans="2:2" x14ac:dyDescent="0.3">
      <c r="B68" s="36"/>
    </row>
    <row r="69" spans="2:2" x14ac:dyDescent="0.3">
      <c r="B69" s="36"/>
    </row>
    <row r="70" spans="2:2" x14ac:dyDescent="0.3">
      <c r="B70" s="36"/>
    </row>
    <row r="71" spans="2:2" x14ac:dyDescent="0.3">
      <c r="B71" s="36"/>
    </row>
    <row r="72" spans="2:2" x14ac:dyDescent="0.3">
      <c r="B72" s="36"/>
    </row>
    <row r="73" spans="2:2" x14ac:dyDescent="0.3">
      <c r="B73" s="36"/>
    </row>
    <row r="74" spans="2:2" x14ac:dyDescent="0.3">
      <c r="B74" s="36"/>
    </row>
    <row r="75" spans="2:2" x14ac:dyDescent="0.3">
      <c r="B75" s="36"/>
    </row>
    <row r="76" spans="2:2" x14ac:dyDescent="0.3">
      <c r="B76" s="36"/>
    </row>
    <row r="77" spans="2:2" x14ac:dyDescent="0.3">
      <c r="B77" s="36"/>
    </row>
    <row r="78" spans="2:2" x14ac:dyDescent="0.3">
      <c r="B78" s="36"/>
    </row>
    <row r="79" spans="2:2" x14ac:dyDescent="0.3">
      <c r="B79" s="36"/>
    </row>
    <row r="80" spans="2:2" x14ac:dyDescent="0.3">
      <c r="B80" s="36"/>
    </row>
    <row r="81" spans="2:2" x14ac:dyDescent="0.3">
      <c r="B81" s="36"/>
    </row>
    <row r="82" spans="2:2" x14ac:dyDescent="0.3">
      <c r="B82" s="36"/>
    </row>
    <row r="83" spans="2:2" x14ac:dyDescent="0.3">
      <c r="B83" s="36"/>
    </row>
    <row r="84" spans="2:2" x14ac:dyDescent="0.3">
      <c r="B84" s="36"/>
    </row>
    <row r="85" spans="2:2" x14ac:dyDescent="0.3">
      <c r="B85" s="36"/>
    </row>
    <row r="86" spans="2:2" x14ac:dyDescent="0.3">
      <c r="B86" s="36"/>
    </row>
    <row r="87" spans="2:2" x14ac:dyDescent="0.3">
      <c r="B87" s="36"/>
    </row>
    <row r="88" spans="2:2" x14ac:dyDescent="0.3">
      <c r="B88" s="36"/>
    </row>
    <row r="89" spans="2:2" x14ac:dyDescent="0.3">
      <c r="B89" s="36"/>
    </row>
    <row r="90" spans="2:2" x14ac:dyDescent="0.3">
      <c r="B90" s="36"/>
    </row>
    <row r="91" spans="2:2" x14ac:dyDescent="0.3">
      <c r="B91" s="36"/>
    </row>
    <row r="92" spans="2:2" x14ac:dyDescent="0.3">
      <c r="B92" s="36"/>
    </row>
    <row r="93" spans="2:2" x14ac:dyDescent="0.3">
      <c r="B93" s="36"/>
    </row>
    <row r="94" spans="2:2" x14ac:dyDescent="0.3">
      <c r="B94" s="36"/>
    </row>
    <row r="95" spans="2:2" x14ac:dyDescent="0.3">
      <c r="B95" s="36"/>
    </row>
    <row r="96" spans="2:2" x14ac:dyDescent="0.3">
      <c r="B96" s="36"/>
    </row>
    <row r="97" spans="2:2" x14ac:dyDescent="0.3">
      <c r="B97" s="36"/>
    </row>
    <row r="98" spans="2:2" x14ac:dyDescent="0.3">
      <c r="B98" s="36"/>
    </row>
    <row r="99" spans="2:2" x14ac:dyDescent="0.3">
      <c r="B99" s="36"/>
    </row>
    <row r="100" spans="2:2" x14ac:dyDescent="0.3">
      <c r="B100" s="36"/>
    </row>
    <row r="101" spans="2:2" x14ac:dyDescent="0.3">
      <c r="B101" s="36"/>
    </row>
    <row r="102" spans="2:2" x14ac:dyDescent="0.3">
      <c r="B102" s="36"/>
    </row>
    <row r="103" spans="2:2" x14ac:dyDescent="0.3">
      <c r="B103" s="36"/>
    </row>
    <row r="104" spans="2:2" x14ac:dyDescent="0.3">
      <c r="B104" s="36"/>
    </row>
    <row r="105" spans="2:2" x14ac:dyDescent="0.3">
      <c r="B105" s="36"/>
    </row>
    <row r="106" spans="2:2" x14ac:dyDescent="0.3">
      <c r="B106" s="36"/>
    </row>
    <row r="113" spans="1:1" x14ac:dyDescent="0.3">
      <c r="A113" s="22"/>
    </row>
    <row r="114" spans="1:1" x14ac:dyDescent="0.3">
      <c r="A114" s="22"/>
    </row>
    <row r="115" spans="1:1" x14ac:dyDescent="0.3">
      <c r="A115" s="22"/>
    </row>
    <row r="116" spans="1:1" x14ac:dyDescent="0.3">
      <c r="A116" s="22"/>
    </row>
    <row r="117" spans="1:1" x14ac:dyDescent="0.3">
      <c r="A117" s="22"/>
    </row>
    <row r="118" spans="1:1" x14ac:dyDescent="0.3">
      <c r="A118" s="22"/>
    </row>
    <row r="119" spans="1:1" x14ac:dyDescent="0.3">
      <c r="A119" s="22"/>
    </row>
    <row r="120" spans="1:1" x14ac:dyDescent="0.3">
      <c r="A120" s="22"/>
    </row>
  </sheetData>
  <sortState xmlns:xlrd2="http://schemas.microsoft.com/office/spreadsheetml/2017/richdata2" ref="A2:B121">
    <sortCondition descending="1" ref="A2:A121"/>
    <sortCondition ref="B2:B121"/>
  </sortState>
  <mergeCells count="1">
    <mergeCell ref="D2:G8"/>
  </mergeCells>
  <hyperlinks>
    <hyperlink ref="B31" r:id="rId1" display="http://www.zdnet.com/article/hackers-are-using-hotel-wi-fi-to-spy-on-guests-steal-data/" xr:uid="{00000000-0004-0000-1D00-000000000000}"/>
    <hyperlink ref="B28" r:id="rId2" display="https://www.schneier.com/blog/archives/2017/07/a_man-in-the-mi.html" xr:uid="{00000000-0004-0000-1D00-000001000000}"/>
    <hyperlink ref="B29" r:id="rId3" display="https://www.schneier.com/blog/archives/2017/06/cia_exploits_ag.html" xr:uid="{00000000-0004-0000-1D00-000002000000}"/>
    <hyperlink ref="B38" r:id="rId4" xr:uid="{00000000-0004-0000-1D00-000003000000}"/>
    <hyperlink ref="B41" r:id="rId5" xr:uid="{00000000-0004-0000-1D00-000004000000}"/>
    <hyperlink ref="B44" r:id="rId6" xr:uid="{00000000-0004-0000-1D00-000005000000}"/>
    <hyperlink ref="B34" r:id="rId7" xr:uid="{00000000-0004-0000-1D00-000006000000}"/>
    <hyperlink ref="B43" r:id="rId8" xr:uid="{00000000-0004-0000-1D00-000007000000}"/>
    <hyperlink ref="B32" r:id="rId9" display="HBO’s Silicon Valley Showcased Wi-Fi Man-in-the-Middle Pineapple Attacks" xr:uid="{00000000-0004-0000-1D00-000008000000}"/>
    <hyperlink ref="B37" r:id="rId10" xr:uid="{00000000-0004-0000-1D00-000009000000}"/>
    <hyperlink ref="B33" r:id="rId11" xr:uid="{00000000-0004-0000-1D00-00000A000000}"/>
    <hyperlink ref="B30" r:id="rId12" xr:uid="{00000000-0004-0000-1D00-00000B000000}"/>
    <hyperlink ref="B42" r:id="rId13" xr:uid="{00000000-0004-0000-1D00-00000C000000}"/>
    <hyperlink ref="B36" r:id="rId14" xr:uid="{00000000-0004-0000-1D00-00000D000000}"/>
    <hyperlink ref="B40" r:id="rId15" xr:uid="{00000000-0004-0000-1D00-00000E000000}"/>
    <hyperlink ref="B35" r:id="rId16" display="Man In The Middle Madness (1:01:45)" xr:uid="{00000000-0004-0000-1D00-00000F000000}"/>
    <hyperlink ref="B39" r:id="rId17" xr:uid="{00000000-0004-0000-1D00-000010000000}"/>
    <hyperlink ref="B14" r:id="rId18" xr:uid="{00000000-0004-0000-1D00-000011000000}"/>
    <hyperlink ref="B19" r:id="rId19" xr:uid="{00000000-0004-0000-1D00-000012000000}"/>
    <hyperlink ref="B27" r:id="rId20" xr:uid="{00000000-0004-0000-1D00-000013000000}"/>
    <hyperlink ref="B23" r:id="rId21" xr:uid="{00000000-0004-0000-1D00-000014000000}"/>
    <hyperlink ref="B15" r:id="rId22" xr:uid="{00000000-0004-0000-1D00-000015000000}"/>
    <hyperlink ref="B20" r:id="rId23" xr:uid="{00000000-0004-0000-1D00-000016000000}"/>
    <hyperlink ref="B24" r:id="rId24" xr:uid="{00000000-0004-0000-1D00-000017000000}"/>
    <hyperlink ref="B26" r:id="rId25" xr:uid="{00000000-0004-0000-1D00-000018000000}"/>
    <hyperlink ref="B18" r:id="rId26" xr:uid="{00000000-0004-0000-1D00-000019000000}"/>
    <hyperlink ref="B25" r:id="rId27" xr:uid="{00000000-0004-0000-1D00-00001A000000}"/>
    <hyperlink ref="B17" r:id="rId28" xr:uid="{00000000-0004-0000-1D00-00001B000000}"/>
    <hyperlink ref="B22" r:id="rId29" xr:uid="{00000000-0004-0000-1D00-00001C000000}"/>
    <hyperlink ref="B12" r:id="rId30" xr:uid="{00000000-0004-0000-1D00-00001D000000}"/>
    <hyperlink ref="B11" r:id="rId31" xr:uid="{00000000-0004-0000-1D00-00001E000000}"/>
    <hyperlink ref="B21" r:id="rId32" xr:uid="{00000000-0004-0000-1D00-00001F000000}"/>
    <hyperlink ref="B2" r:id="rId33" xr:uid="{00000000-0004-0000-1D00-000020000000}"/>
    <hyperlink ref="B8" r:id="rId34" xr:uid="{0E0F6AC6-196B-479E-8247-7EF89B06F66F}"/>
    <hyperlink ref="B4" r:id="rId35" xr:uid="{46B18E20-755B-4D50-AAD5-0DCE5BAFEF99}"/>
    <hyperlink ref="B10" r:id="rId36" xr:uid="{DC8427B0-B7E1-4431-8269-ABD40EA45D98}"/>
    <hyperlink ref="B9" r:id="rId37" xr:uid="{95FF3355-8DEA-4E4B-A2DB-E0E3AC9DD85F}"/>
    <hyperlink ref="B3" r:id="rId38" xr:uid="{D2AAA0B4-263A-489C-A2A8-B4AB73B9B0FF}"/>
    <hyperlink ref="B6" r:id="rId39" xr:uid="{3C85B606-F4A9-4198-91B8-28B2E5EE3FD8}"/>
    <hyperlink ref="B16" r:id="rId40" xr:uid="{A48C482F-D077-4DE6-B31A-52CD328B4620}"/>
    <hyperlink ref="B45" r:id="rId41" xr:uid="{0941AB60-EB3E-4F9F-A895-4C94DB05D4BB}"/>
    <hyperlink ref="B13" r:id="rId42" xr:uid="{C8F19F4A-3228-4F36-AB6D-337C9B4442BC}"/>
    <hyperlink ref="B7" r:id="rId43" xr:uid="{8A29B30A-07C3-4A61-AAFF-5159260D1915}"/>
    <hyperlink ref="B5" r:id="rId44" xr:uid="{6E622BBF-A66A-4686-A31F-C432119923CD}"/>
    <hyperlink ref="D1" location="OVERVIEW!A1" display="RETURN TO OVERVIEW PAGE" xr:uid="{88CA4AA8-BF82-4C80-B559-FD029313B3B3}"/>
  </hyperlinks>
  <pageMargins left="0.7" right="0.7" top="0.75" bottom="0.75" header="0.3" footer="0.3"/>
  <pageSetup orientation="portrait" r:id="rId4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228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.21875" style="22" bestFit="1" customWidth="1"/>
    <col min="2" max="2" width="88" style="24" bestFit="1" customWidth="1"/>
    <col min="3" max="3" width="1.33203125" customWidth="1"/>
    <col min="4" max="4" width="13.77734375" customWidth="1"/>
    <col min="5" max="7" width="11" customWidth="1"/>
  </cols>
  <sheetData>
    <row r="1" spans="1:7" ht="18.75" thickBot="1" x14ac:dyDescent="0.35">
      <c r="A1" s="10" t="s">
        <v>302</v>
      </c>
      <c r="B1" s="17" t="s">
        <v>0</v>
      </c>
      <c r="D1" s="9" t="s">
        <v>2810</v>
      </c>
    </row>
    <row r="2" spans="1:7" x14ac:dyDescent="0.3">
      <c r="A2" s="22" t="s">
        <v>2517</v>
      </c>
      <c r="B2" s="23" t="s">
        <v>2296</v>
      </c>
      <c r="D2" s="107" t="s">
        <v>1862</v>
      </c>
      <c r="E2" s="108"/>
      <c r="F2" s="108"/>
      <c r="G2" s="109"/>
    </row>
    <row r="3" spans="1:7" x14ac:dyDescent="0.3">
      <c r="A3" s="14" t="s">
        <v>2501</v>
      </c>
      <c r="B3" s="23" t="s">
        <v>2502</v>
      </c>
      <c r="D3" s="110"/>
      <c r="E3" s="111"/>
      <c r="F3" s="111"/>
      <c r="G3" s="112"/>
    </row>
    <row r="4" spans="1:7" x14ac:dyDescent="0.3">
      <c r="A4" s="62">
        <v>44053</v>
      </c>
      <c r="B4" s="9" t="s">
        <v>2019</v>
      </c>
      <c r="D4" s="110"/>
      <c r="E4" s="111"/>
      <c r="F4" s="111"/>
      <c r="G4" s="112"/>
    </row>
    <row r="5" spans="1:7" x14ac:dyDescent="0.3">
      <c r="A5" s="62">
        <v>44044</v>
      </c>
      <c r="B5" s="28" t="s">
        <v>2531</v>
      </c>
      <c r="D5" s="110"/>
      <c r="E5" s="111"/>
      <c r="F5" s="111"/>
      <c r="G5" s="112"/>
    </row>
    <row r="6" spans="1:7" x14ac:dyDescent="0.3">
      <c r="A6" s="62">
        <v>44041</v>
      </c>
      <c r="B6" s="28" t="s">
        <v>2532</v>
      </c>
      <c r="D6" s="110"/>
      <c r="E6" s="111"/>
      <c r="F6" s="111"/>
      <c r="G6" s="112"/>
    </row>
    <row r="7" spans="1:7" x14ac:dyDescent="0.3">
      <c r="A7" s="69">
        <v>44029</v>
      </c>
      <c r="B7" s="23" t="s">
        <v>2527</v>
      </c>
      <c r="D7" s="110"/>
      <c r="E7" s="111"/>
      <c r="F7" s="111"/>
      <c r="G7" s="112"/>
    </row>
    <row r="8" spans="1:7" ht="17.25" thickBot="1" x14ac:dyDescent="0.35">
      <c r="A8" s="69">
        <v>44013</v>
      </c>
      <c r="B8" s="23" t="s">
        <v>2510</v>
      </c>
      <c r="D8" s="113"/>
      <c r="E8" s="114"/>
      <c r="F8" s="114"/>
      <c r="G8" s="115"/>
    </row>
    <row r="9" spans="1:7" x14ac:dyDescent="0.3">
      <c r="A9" s="62">
        <v>44005</v>
      </c>
      <c r="B9" s="23" t="s">
        <v>2500</v>
      </c>
    </row>
    <row r="10" spans="1:7" x14ac:dyDescent="0.3">
      <c r="A10" s="69">
        <v>43985</v>
      </c>
      <c r="B10" s="23" t="s">
        <v>2511</v>
      </c>
    </row>
    <row r="11" spans="1:7" x14ac:dyDescent="0.3">
      <c r="A11" s="69">
        <v>43985</v>
      </c>
      <c r="B11" s="23" t="s">
        <v>2525</v>
      </c>
    </row>
    <row r="12" spans="1:7" x14ac:dyDescent="0.3">
      <c r="A12" s="69">
        <v>43982</v>
      </c>
      <c r="B12" s="23" t="s">
        <v>2503</v>
      </c>
    </row>
    <row r="13" spans="1:7" x14ac:dyDescent="0.3">
      <c r="A13" s="69">
        <v>43972</v>
      </c>
      <c r="B13" s="23" t="s">
        <v>2504</v>
      </c>
    </row>
    <row r="14" spans="1:7" x14ac:dyDescent="0.3">
      <c r="A14" s="69">
        <v>43971</v>
      </c>
      <c r="B14" s="23" t="s">
        <v>2506</v>
      </c>
    </row>
    <row r="15" spans="1:7" x14ac:dyDescent="0.3">
      <c r="A15" s="69">
        <v>43967</v>
      </c>
      <c r="B15" s="23" t="s">
        <v>2513</v>
      </c>
    </row>
    <row r="16" spans="1:7" x14ac:dyDescent="0.3">
      <c r="A16" s="69">
        <v>43962</v>
      </c>
      <c r="B16" s="23" t="s">
        <v>2055</v>
      </c>
    </row>
    <row r="17" spans="1:7" x14ac:dyDescent="0.3">
      <c r="A17" s="69">
        <v>43951</v>
      </c>
      <c r="B17" s="23" t="s">
        <v>2529</v>
      </c>
    </row>
    <row r="18" spans="1:7" x14ac:dyDescent="0.3">
      <c r="A18" s="62">
        <v>43949</v>
      </c>
      <c r="B18" s="28" t="s">
        <v>2530</v>
      </c>
    </row>
    <row r="19" spans="1:7" x14ac:dyDescent="0.3">
      <c r="A19" s="69">
        <v>43930</v>
      </c>
      <c r="B19" s="23" t="s">
        <v>2505</v>
      </c>
    </row>
    <row r="20" spans="1:7" x14ac:dyDescent="0.3">
      <c r="A20" s="69">
        <v>43926</v>
      </c>
      <c r="B20" s="23" t="s">
        <v>2523</v>
      </c>
    </row>
    <row r="21" spans="1:7" x14ac:dyDescent="0.3">
      <c r="A21" s="69">
        <v>43923</v>
      </c>
      <c r="B21" s="23" t="s">
        <v>2516</v>
      </c>
    </row>
    <row r="22" spans="1:7" x14ac:dyDescent="0.3">
      <c r="A22" s="69">
        <v>43923</v>
      </c>
      <c r="B22" s="23" t="s">
        <v>2515</v>
      </c>
    </row>
    <row r="23" spans="1:7" x14ac:dyDescent="0.3">
      <c r="A23" s="69">
        <v>43922</v>
      </c>
      <c r="B23" s="23" t="s">
        <v>2522</v>
      </c>
    </row>
    <row r="24" spans="1:7" x14ac:dyDescent="0.3">
      <c r="A24" s="69">
        <v>43915</v>
      </c>
      <c r="B24" s="23" t="s">
        <v>2534</v>
      </c>
    </row>
    <row r="25" spans="1:7" x14ac:dyDescent="0.3">
      <c r="A25" s="69">
        <v>43907</v>
      </c>
      <c r="B25" s="23" t="s">
        <v>2509</v>
      </c>
    </row>
    <row r="26" spans="1:7" x14ac:dyDescent="0.3">
      <c r="A26" s="69">
        <v>43885</v>
      </c>
      <c r="B26" s="23" t="s">
        <v>2521</v>
      </c>
    </row>
    <row r="27" spans="1:7" x14ac:dyDescent="0.3">
      <c r="A27" s="69">
        <v>43875</v>
      </c>
      <c r="B27" s="23" t="s">
        <v>2524</v>
      </c>
      <c r="G27" s="36"/>
    </row>
    <row r="28" spans="1:7" x14ac:dyDescent="0.3">
      <c r="A28" s="69">
        <v>43865</v>
      </c>
      <c r="B28" s="23" t="s">
        <v>2528</v>
      </c>
    </row>
    <row r="29" spans="1:7" x14ac:dyDescent="0.3">
      <c r="A29" s="69">
        <v>43864</v>
      </c>
      <c r="B29" s="23" t="s">
        <v>2520</v>
      </c>
    </row>
    <row r="30" spans="1:7" x14ac:dyDescent="0.3">
      <c r="A30" s="69">
        <v>43863</v>
      </c>
      <c r="B30" s="23" t="s">
        <v>2507</v>
      </c>
    </row>
    <row r="31" spans="1:7" x14ac:dyDescent="0.3">
      <c r="A31" s="69">
        <v>43860</v>
      </c>
      <c r="B31" s="23" t="s">
        <v>2518</v>
      </c>
    </row>
    <row r="32" spans="1:7" x14ac:dyDescent="0.3">
      <c r="A32" s="69">
        <v>43858</v>
      </c>
      <c r="B32" s="23" t="s">
        <v>2512</v>
      </c>
    </row>
    <row r="33" spans="1:2" x14ac:dyDescent="0.3">
      <c r="A33" s="69">
        <v>43858</v>
      </c>
      <c r="B33" s="23" t="s">
        <v>2533</v>
      </c>
    </row>
    <row r="34" spans="1:2" x14ac:dyDescent="0.3">
      <c r="A34" s="69">
        <v>43858</v>
      </c>
      <c r="B34" s="23" t="s">
        <v>2508</v>
      </c>
    </row>
    <row r="35" spans="1:2" x14ac:dyDescent="0.3">
      <c r="A35" s="69">
        <v>43848</v>
      </c>
      <c r="B35" s="23" t="s">
        <v>2519</v>
      </c>
    </row>
    <row r="36" spans="1:2" x14ac:dyDescent="0.3">
      <c r="A36" s="62">
        <v>43792</v>
      </c>
      <c r="B36" s="23" t="s">
        <v>2494</v>
      </c>
    </row>
    <row r="37" spans="1:2" x14ac:dyDescent="0.3">
      <c r="A37" s="62">
        <v>43783</v>
      </c>
      <c r="B37" s="28" t="s">
        <v>2034</v>
      </c>
    </row>
    <row r="38" spans="1:2" x14ac:dyDescent="0.3">
      <c r="A38" s="62">
        <v>43759</v>
      </c>
      <c r="B38" s="28" t="s">
        <v>2047</v>
      </c>
    </row>
    <row r="39" spans="1:2" x14ac:dyDescent="0.3">
      <c r="A39" s="62">
        <v>43752</v>
      </c>
      <c r="B39" s="28" t="s">
        <v>2049</v>
      </c>
    </row>
    <row r="40" spans="1:2" x14ac:dyDescent="0.3">
      <c r="A40" s="62">
        <v>43728</v>
      </c>
      <c r="B40" s="23" t="s">
        <v>2492</v>
      </c>
    </row>
    <row r="41" spans="1:2" x14ac:dyDescent="0.3">
      <c r="A41" s="62">
        <v>43717</v>
      </c>
      <c r="B41" s="28" t="s">
        <v>2489</v>
      </c>
    </row>
    <row r="42" spans="1:2" x14ac:dyDescent="0.3">
      <c r="A42" s="62">
        <v>43714</v>
      </c>
      <c r="B42" s="28" t="s">
        <v>2044</v>
      </c>
    </row>
    <row r="43" spans="1:2" x14ac:dyDescent="0.3">
      <c r="A43" s="62">
        <v>43713</v>
      </c>
      <c r="B43" s="23" t="s">
        <v>2288</v>
      </c>
    </row>
    <row r="44" spans="1:2" x14ac:dyDescent="0.3">
      <c r="A44" s="62">
        <v>43707</v>
      </c>
      <c r="B44" s="28" t="s">
        <v>2048</v>
      </c>
    </row>
    <row r="45" spans="1:2" x14ac:dyDescent="0.3">
      <c r="A45" s="62">
        <v>43704</v>
      </c>
      <c r="B45" s="28" t="s">
        <v>2291</v>
      </c>
    </row>
    <row r="46" spans="1:2" x14ac:dyDescent="0.3">
      <c r="A46" s="62">
        <v>43704</v>
      </c>
      <c r="B46" s="28" t="s">
        <v>2290</v>
      </c>
    </row>
    <row r="47" spans="1:2" x14ac:dyDescent="0.3">
      <c r="A47" s="62">
        <v>43685</v>
      </c>
      <c r="B47" s="28" t="s">
        <v>2052</v>
      </c>
    </row>
    <row r="48" spans="1:2" x14ac:dyDescent="0.3">
      <c r="A48" s="62">
        <v>43684</v>
      </c>
      <c r="B48" s="9" t="s">
        <v>1612</v>
      </c>
    </row>
    <row r="49" spans="1:2" x14ac:dyDescent="0.3">
      <c r="A49" s="62">
        <v>43664</v>
      </c>
      <c r="B49" s="23" t="s">
        <v>1563</v>
      </c>
    </row>
    <row r="50" spans="1:2" x14ac:dyDescent="0.3">
      <c r="A50" s="62">
        <v>43657</v>
      </c>
      <c r="B50" s="9" t="s">
        <v>1569</v>
      </c>
    </row>
    <row r="51" spans="1:2" x14ac:dyDescent="0.3">
      <c r="A51" s="62">
        <v>43648</v>
      </c>
      <c r="B51" s="28" t="s">
        <v>1571</v>
      </c>
    </row>
    <row r="52" spans="1:2" x14ac:dyDescent="0.3">
      <c r="A52" s="62">
        <v>43579</v>
      </c>
      <c r="B52" s="28" t="s">
        <v>1591</v>
      </c>
    </row>
    <row r="53" spans="1:2" x14ac:dyDescent="0.3">
      <c r="A53" s="62">
        <v>43578</v>
      </c>
      <c r="B53" s="28" t="s">
        <v>1735</v>
      </c>
    </row>
    <row r="54" spans="1:2" x14ac:dyDescent="0.3">
      <c r="A54" s="62">
        <v>43559</v>
      </c>
      <c r="B54" s="28" t="s">
        <v>1603</v>
      </c>
    </row>
    <row r="55" spans="1:2" x14ac:dyDescent="0.3">
      <c r="A55" s="62">
        <v>43559</v>
      </c>
      <c r="B55" s="28" t="s">
        <v>1602</v>
      </c>
    </row>
    <row r="56" spans="1:2" x14ac:dyDescent="0.3">
      <c r="A56" s="62">
        <v>43558</v>
      </c>
      <c r="B56" s="42" t="s">
        <v>1605</v>
      </c>
    </row>
    <row r="57" spans="1:2" x14ac:dyDescent="0.3">
      <c r="A57" s="62">
        <v>43530</v>
      </c>
      <c r="B57" s="28" t="s">
        <v>2491</v>
      </c>
    </row>
    <row r="58" spans="1:2" x14ac:dyDescent="0.3">
      <c r="A58" s="62">
        <v>43491</v>
      </c>
      <c r="B58" s="23" t="s">
        <v>2499</v>
      </c>
    </row>
    <row r="59" spans="1:2" x14ac:dyDescent="0.3">
      <c r="A59" s="62">
        <v>43488</v>
      </c>
      <c r="B59" s="28" t="s">
        <v>2488</v>
      </c>
    </row>
    <row r="60" spans="1:2" x14ac:dyDescent="0.3">
      <c r="A60" s="62">
        <v>43487</v>
      </c>
      <c r="B60" s="28" t="s">
        <v>1726</v>
      </c>
    </row>
    <row r="61" spans="1:2" x14ac:dyDescent="0.3">
      <c r="A61" s="62">
        <v>43486</v>
      </c>
      <c r="B61" s="23" t="s">
        <v>2495</v>
      </c>
    </row>
    <row r="62" spans="1:2" x14ac:dyDescent="0.3">
      <c r="A62" s="62">
        <v>43472</v>
      </c>
      <c r="B62" s="28" t="s">
        <v>1673</v>
      </c>
    </row>
    <row r="63" spans="1:2" x14ac:dyDescent="0.3">
      <c r="A63" s="62">
        <v>43468</v>
      </c>
      <c r="B63" s="23" t="s">
        <v>2493</v>
      </c>
    </row>
    <row r="64" spans="1:2" x14ac:dyDescent="0.3">
      <c r="A64" s="62">
        <v>43468</v>
      </c>
      <c r="B64" s="28" t="s">
        <v>2490</v>
      </c>
    </row>
    <row r="65" spans="1:2" x14ac:dyDescent="0.3">
      <c r="A65" s="93">
        <v>2018</v>
      </c>
      <c r="B65" s="29" t="s">
        <v>1055</v>
      </c>
    </row>
    <row r="66" spans="1:2" x14ac:dyDescent="0.3">
      <c r="A66" s="93">
        <v>2018</v>
      </c>
      <c r="B66" s="29" t="s">
        <v>1056</v>
      </c>
    </row>
    <row r="67" spans="1:2" x14ac:dyDescent="0.3">
      <c r="A67" s="93">
        <v>2018</v>
      </c>
      <c r="B67" s="29" t="s">
        <v>1057</v>
      </c>
    </row>
    <row r="68" spans="1:2" x14ac:dyDescent="0.3">
      <c r="A68" s="93">
        <v>2018</v>
      </c>
      <c r="B68" s="29" t="s">
        <v>1058</v>
      </c>
    </row>
    <row r="69" spans="1:2" x14ac:dyDescent="0.3">
      <c r="A69" s="93">
        <v>2018</v>
      </c>
      <c r="B69" s="29" t="s">
        <v>1059</v>
      </c>
    </row>
    <row r="70" spans="1:2" x14ac:dyDescent="0.3">
      <c r="A70" s="93">
        <v>2018</v>
      </c>
      <c r="B70" s="29" t="s">
        <v>1060</v>
      </c>
    </row>
    <row r="71" spans="1:2" x14ac:dyDescent="0.3">
      <c r="A71" s="93">
        <v>2018</v>
      </c>
      <c r="B71" s="29" t="s">
        <v>1061</v>
      </c>
    </row>
    <row r="72" spans="1:2" x14ac:dyDescent="0.3">
      <c r="A72" s="93">
        <v>2018</v>
      </c>
      <c r="B72" s="29" t="s">
        <v>1062</v>
      </c>
    </row>
    <row r="73" spans="1:2" x14ac:dyDescent="0.3">
      <c r="A73" s="93">
        <v>2018</v>
      </c>
      <c r="B73" s="29" t="s">
        <v>1063</v>
      </c>
    </row>
    <row r="74" spans="1:2" x14ac:dyDescent="0.3">
      <c r="A74" s="26">
        <v>2018</v>
      </c>
      <c r="B74" s="29" t="s">
        <v>1064</v>
      </c>
    </row>
    <row r="75" spans="1:2" x14ac:dyDescent="0.3">
      <c r="A75" s="83">
        <v>2018</v>
      </c>
      <c r="B75" s="29" t="s">
        <v>1065</v>
      </c>
    </row>
    <row r="76" spans="1:2" x14ac:dyDescent="0.3">
      <c r="A76" s="93">
        <v>2018</v>
      </c>
      <c r="B76" s="29" t="s">
        <v>1066</v>
      </c>
    </row>
    <row r="77" spans="1:2" x14ac:dyDescent="0.3">
      <c r="A77" s="93">
        <v>2018</v>
      </c>
      <c r="B77" s="29" t="s">
        <v>1067</v>
      </c>
    </row>
    <row r="78" spans="1:2" x14ac:dyDescent="0.3">
      <c r="A78" s="93">
        <v>2018</v>
      </c>
      <c r="B78" s="29" t="s">
        <v>1068</v>
      </c>
    </row>
    <row r="79" spans="1:2" x14ac:dyDescent="0.3">
      <c r="A79" s="93">
        <v>2018</v>
      </c>
      <c r="B79" s="29" t="s">
        <v>1069</v>
      </c>
    </row>
    <row r="80" spans="1:2" x14ac:dyDescent="0.3">
      <c r="A80" s="93">
        <v>2018</v>
      </c>
      <c r="B80" s="29" t="s">
        <v>1070</v>
      </c>
    </row>
    <row r="81" spans="1:2" x14ac:dyDescent="0.3">
      <c r="A81" s="26">
        <v>2018</v>
      </c>
      <c r="B81" s="29" t="s">
        <v>1071</v>
      </c>
    </row>
    <row r="82" spans="1:2" x14ac:dyDescent="0.3">
      <c r="A82" s="93">
        <v>2018</v>
      </c>
      <c r="B82" s="28" t="s">
        <v>1719</v>
      </c>
    </row>
    <row r="83" spans="1:2" x14ac:dyDescent="0.3">
      <c r="A83" s="26">
        <v>2018</v>
      </c>
      <c r="B83" s="29" t="s">
        <v>1074</v>
      </c>
    </row>
    <row r="84" spans="1:2" x14ac:dyDescent="0.3">
      <c r="A84" s="93">
        <v>2018</v>
      </c>
      <c r="B84" s="29" t="s">
        <v>1075</v>
      </c>
    </row>
    <row r="85" spans="1:2" x14ac:dyDescent="0.3">
      <c r="A85" s="83">
        <v>2018</v>
      </c>
      <c r="B85" s="29" t="s">
        <v>1076</v>
      </c>
    </row>
    <row r="86" spans="1:2" x14ac:dyDescent="0.3">
      <c r="A86" s="83">
        <v>2018</v>
      </c>
      <c r="B86" s="28" t="s">
        <v>1712</v>
      </c>
    </row>
    <row r="87" spans="1:2" x14ac:dyDescent="0.3">
      <c r="A87" s="26">
        <v>2018</v>
      </c>
      <c r="B87" s="29" t="s">
        <v>1077</v>
      </c>
    </row>
    <row r="88" spans="1:2" x14ac:dyDescent="0.3">
      <c r="A88" s="93">
        <v>2018</v>
      </c>
      <c r="B88" s="28" t="s">
        <v>1688</v>
      </c>
    </row>
    <row r="89" spans="1:2" x14ac:dyDescent="0.3">
      <c r="A89" s="22">
        <v>2018</v>
      </c>
      <c r="B89" s="29" t="s">
        <v>1078</v>
      </c>
    </row>
    <row r="90" spans="1:2" x14ac:dyDescent="0.3">
      <c r="A90" s="26">
        <v>2018</v>
      </c>
      <c r="B90" s="28" t="s">
        <v>1723</v>
      </c>
    </row>
    <row r="91" spans="1:2" x14ac:dyDescent="0.3">
      <c r="A91" s="93">
        <v>2018</v>
      </c>
      <c r="B91" s="29" t="s">
        <v>1079</v>
      </c>
    </row>
    <row r="92" spans="1:2" x14ac:dyDescent="0.3">
      <c r="A92" s="26">
        <v>2018</v>
      </c>
      <c r="B92" s="28" t="s">
        <v>1718</v>
      </c>
    </row>
    <row r="93" spans="1:2" x14ac:dyDescent="0.3">
      <c r="A93" s="26">
        <v>2018</v>
      </c>
      <c r="B93" s="29" t="s">
        <v>1080</v>
      </c>
    </row>
    <row r="94" spans="1:2" x14ac:dyDescent="0.3">
      <c r="A94" s="93">
        <v>2018</v>
      </c>
      <c r="B94" s="29" t="s">
        <v>1081</v>
      </c>
    </row>
    <row r="95" spans="1:2" x14ac:dyDescent="0.3">
      <c r="A95" s="93">
        <v>2018</v>
      </c>
      <c r="B95" s="29" t="s">
        <v>1082</v>
      </c>
    </row>
    <row r="96" spans="1:2" x14ac:dyDescent="0.3">
      <c r="A96" s="26">
        <v>2018</v>
      </c>
      <c r="B96" s="29" t="s">
        <v>1083</v>
      </c>
    </row>
    <row r="97" spans="1:2" x14ac:dyDescent="0.3">
      <c r="A97" s="93">
        <v>2018</v>
      </c>
      <c r="B97" s="29" t="s">
        <v>1084</v>
      </c>
    </row>
    <row r="98" spans="1:2" x14ac:dyDescent="0.3">
      <c r="A98" s="83">
        <v>2018</v>
      </c>
      <c r="B98" s="29" t="s">
        <v>1085</v>
      </c>
    </row>
    <row r="99" spans="1:2" x14ac:dyDescent="0.3">
      <c r="A99" s="65">
        <v>2018</v>
      </c>
      <c r="B99" s="28" t="s">
        <v>1695</v>
      </c>
    </row>
    <row r="100" spans="1:2" x14ac:dyDescent="0.3">
      <c r="A100" s="26">
        <v>2018</v>
      </c>
      <c r="B100" s="29" t="s">
        <v>1086</v>
      </c>
    </row>
    <row r="101" spans="1:2" x14ac:dyDescent="0.3">
      <c r="A101" s="26">
        <v>2018</v>
      </c>
      <c r="B101" s="23" t="s">
        <v>2498</v>
      </c>
    </row>
    <row r="102" spans="1:2" x14ac:dyDescent="0.3">
      <c r="A102" s="26">
        <v>2018</v>
      </c>
      <c r="B102" s="23" t="s">
        <v>2497</v>
      </c>
    </row>
    <row r="103" spans="1:2" x14ac:dyDescent="0.3">
      <c r="A103" s="26">
        <v>2018</v>
      </c>
      <c r="B103" s="23" t="s">
        <v>2496</v>
      </c>
    </row>
    <row r="104" spans="1:2" x14ac:dyDescent="0.3">
      <c r="A104" s="93">
        <v>2018</v>
      </c>
      <c r="B104" s="29" t="s">
        <v>1087</v>
      </c>
    </row>
    <row r="105" spans="1:2" x14ac:dyDescent="0.3">
      <c r="A105" s="26">
        <v>2018</v>
      </c>
      <c r="B105" s="29" t="s">
        <v>1088</v>
      </c>
    </row>
    <row r="106" spans="1:2" x14ac:dyDescent="0.3">
      <c r="A106" s="1">
        <v>2017</v>
      </c>
      <c r="B106" s="23" t="s">
        <v>826</v>
      </c>
    </row>
    <row r="107" spans="1:2" x14ac:dyDescent="0.3">
      <c r="A107" s="93">
        <v>2017</v>
      </c>
      <c r="B107" s="29" t="s">
        <v>1041</v>
      </c>
    </row>
    <row r="108" spans="1:2" x14ac:dyDescent="0.3">
      <c r="A108" s="1">
        <v>2017</v>
      </c>
      <c r="B108" s="23" t="s">
        <v>828</v>
      </c>
    </row>
    <row r="109" spans="1:2" x14ac:dyDescent="0.3">
      <c r="A109" s="1">
        <v>2017</v>
      </c>
      <c r="B109" s="23" t="s">
        <v>823</v>
      </c>
    </row>
    <row r="110" spans="1:2" x14ac:dyDescent="0.3">
      <c r="A110" s="65">
        <v>2017</v>
      </c>
      <c r="B110" s="29" t="s">
        <v>1042</v>
      </c>
    </row>
    <row r="111" spans="1:2" x14ac:dyDescent="0.3">
      <c r="A111" s="83">
        <v>2017</v>
      </c>
      <c r="B111" s="29" t="s">
        <v>1043</v>
      </c>
    </row>
    <row r="112" spans="1:2" x14ac:dyDescent="0.3">
      <c r="A112" s="1">
        <v>2017</v>
      </c>
      <c r="B112" s="23" t="s">
        <v>824</v>
      </c>
    </row>
    <row r="113" spans="1:2" x14ac:dyDescent="0.3">
      <c r="A113" s="1">
        <v>2017</v>
      </c>
      <c r="B113" s="23" t="s">
        <v>822</v>
      </c>
    </row>
    <row r="114" spans="1:2" x14ac:dyDescent="0.3">
      <c r="A114" s="65">
        <v>2017</v>
      </c>
      <c r="B114" s="29" t="s">
        <v>1044</v>
      </c>
    </row>
    <row r="115" spans="1:2" x14ac:dyDescent="0.3">
      <c r="A115" s="1">
        <v>2017</v>
      </c>
      <c r="B115" s="18" t="s">
        <v>104</v>
      </c>
    </row>
    <row r="116" spans="1:2" x14ac:dyDescent="0.3">
      <c r="A116" s="83">
        <v>2017</v>
      </c>
      <c r="B116" s="29" t="s">
        <v>1045</v>
      </c>
    </row>
    <row r="117" spans="1:2" x14ac:dyDescent="0.3">
      <c r="A117" s="93">
        <v>2017</v>
      </c>
      <c r="B117" s="29" t="s">
        <v>1046</v>
      </c>
    </row>
    <row r="118" spans="1:2" x14ac:dyDescent="0.3">
      <c r="A118" s="65">
        <v>2017</v>
      </c>
      <c r="B118" s="29" t="s">
        <v>1047</v>
      </c>
    </row>
    <row r="119" spans="1:2" x14ac:dyDescent="0.3">
      <c r="A119" s="1">
        <v>2017</v>
      </c>
      <c r="B119" s="23" t="s">
        <v>525</v>
      </c>
    </row>
    <row r="120" spans="1:2" x14ac:dyDescent="0.3">
      <c r="A120" s="1">
        <v>2017</v>
      </c>
      <c r="B120" s="23" t="s">
        <v>438</v>
      </c>
    </row>
    <row r="121" spans="1:2" x14ac:dyDescent="0.3">
      <c r="A121" s="65">
        <v>2017</v>
      </c>
      <c r="B121" s="33" t="s">
        <v>1048</v>
      </c>
    </row>
    <row r="122" spans="1:2" x14ac:dyDescent="0.3">
      <c r="A122" s="65">
        <v>2017</v>
      </c>
      <c r="B122" s="29" t="s">
        <v>1049</v>
      </c>
    </row>
    <row r="123" spans="1:2" x14ac:dyDescent="0.3">
      <c r="A123" s="1">
        <v>2017</v>
      </c>
      <c r="B123" s="23" t="s">
        <v>825</v>
      </c>
    </row>
    <row r="124" spans="1:2" x14ac:dyDescent="0.3">
      <c r="A124" s="1">
        <v>2017</v>
      </c>
      <c r="B124" s="23" t="s">
        <v>821</v>
      </c>
    </row>
    <row r="125" spans="1:2" x14ac:dyDescent="0.3">
      <c r="A125" s="1">
        <v>2017</v>
      </c>
      <c r="B125" s="23" t="s">
        <v>820</v>
      </c>
    </row>
    <row r="126" spans="1:2" x14ac:dyDescent="0.3">
      <c r="A126" s="1">
        <v>2017</v>
      </c>
      <c r="B126" s="23" t="s">
        <v>829</v>
      </c>
    </row>
    <row r="127" spans="1:2" x14ac:dyDescent="0.3">
      <c r="A127" s="1">
        <v>2017</v>
      </c>
      <c r="B127" s="23" t="s">
        <v>452</v>
      </c>
    </row>
    <row r="128" spans="1:2" x14ac:dyDescent="0.3">
      <c r="A128" s="65">
        <v>2017</v>
      </c>
      <c r="B128" s="29" t="s">
        <v>1050</v>
      </c>
    </row>
    <row r="129" spans="1:2" x14ac:dyDescent="0.3">
      <c r="A129" s="1">
        <v>2017</v>
      </c>
      <c r="B129" s="23" t="s">
        <v>827</v>
      </c>
    </row>
    <row r="130" spans="1:2" x14ac:dyDescent="0.3">
      <c r="A130" s="65">
        <v>2017</v>
      </c>
      <c r="B130" s="33" t="s">
        <v>1051</v>
      </c>
    </row>
    <row r="131" spans="1:2" x14ac:dyDescent="0.3">
      <c r="A131" s="1">
        <v>2017</v>
      </c>
      <c r="B131" s="23" t="s">
        <v>448</v>
      </c>
    </row>
    <row r="132" spans="1:2" x14ac:dyDescent="0.3">
      <c r="A132" s="65">
        <v>2017</v>
      </c>
      <c r="B132" s="29" t="s">
        <v>1052</v>
      </c>
    </row>
    <row r="133" spans="1:2" x14ac:dyDescent="0.3">
      <c r="A133" s="65">
        <v>2017</v>
      </c>
      <c r="B133" s="29" t="s">
        <v>1053</v>
      </c>
    </row>
    <row r="134" spans="1:2" x14ac:dyDescent="0.3">
      <c r="A134" s="65">
        <v>2017</v>
      </c>
      <c r="B134" s="29" t="s">
        <v>1054</v>
      </c>
    </row>
    <row r="135" spans="1:2" x14ac:dyDescent="0.3">
      <c r="A135" s="1">
        <v>2017</v>
      </c>
      <c r="B135" s="23" t="s">
        <v>445</v>
      </c>
    </row>
    <row r="136" spans="1:2" x14ac:dyDescent="0.3">
      <c r="A136" s="65">
        <v>2016</v>
      </c>
      <c r="B136" s="5" t="s">
        <v>1463</v>
      </c>
    </row>
    <row r="137" spans="1:2" x14ac:dyDescent="0.3">
      <c r="A137" s="65">
        <v>2016</v>
      </c>
      <c r="B137" s="29" t="s">
        <v>1016</v>
      </c>
    </row>
    <row r="138" spans="1:2" x14ac:dyDescent="0.3">
      <c r="A138" s="1">
        <v>2016</v>
      </c>
      <c r="B138" s="18" t="s">
        <v>84</v>
      </c>
    </row>
    <row r="139" spans="1:2" x14ac:dyDescent="0.3">
      <c r="A139" s="65">
        <v>2016</v>
      </c>
      <c r="B139" s="5" t="s">
        <v>1017</v>
      </c>
    </row>
    <row r="140" spans="1:2" x14ac:dyDescent="0.3">
      <c r="A140" s="65">
        <v>2016</v>
      </c>
      <c r="B140" s="5" t="s">
        <v>1018</v>
      </c>
    </row>
    <row r="141" spans="1:2" x14ac:dyDescent="0.3">
      <c r="A141" s="1">
        <v>2016</v>
      </c>
      <c r="B141" s="7" t="s">
        <v>6</v>
      </c>
    </row>
    <row r="142" spans="1:2" x14ac:dyDescent="0.3">
      <c r="A142" s="1">
        <v>2016</v>
      </c>
      <c r="B142" s="18" t="s">
        <v>212</v>
      </c>
    </row>
    <row r="143" spans="1:2" x14ac:dyDescent="0.3">
      <c r="A143" s="65">
        <v>2016</v>
      </c>
      <c r="B143" s="5" t="s">
        <v>1019</v>
      </c>
    </row>
    <row r="144" spans="1:2" x14ac:dyDescent="0.3">
      <c r="A144" s="30">
        <v>2016</v>
      </c>
      <c r="B144" s="31" t="s">
        <v>1020</v>
      </c>
    </row>
    <row r="145" spans="1:2" x14ac:dyDescent="0.3">
      <c r="A145" s="65">
        <v>2016</v>
      </c>
      <c r="B145" s="29" t="s">
        <v>65</v>
      </c>
    </row>
    <row r="146" spans="1:2" x14ac:dyDescent="0.3">
      <c r="A146" s="65">
        <v>2016</v>
      </c>
      <c r="B146" s="29" t="s">
        <v>104</v>
      </c>
    </row>
    <row r="147" spans="1:2" x14ac:dyDescent="0.3">
      <c r="A147" s="65">
        <v>2016</v>
      </c>
      <c r="B147" s="5" t="s">
        <v>1021</v>
      </c>
    </row>
    <row r="148" spans="1:2" x14ac:dyDescent="0.3">
      <c r="A148" s="65">
        <v>2016</v>
      </c>
      <c r="B148" s="5" t="s">
        <v>1022</v>
      </c>
    </row>
    <row r="149" spans="1:2" x14ac:dyDescent="0.3">
      <c r="A149" s="65">
        <v>2016</v>
      </c>
      <c r="B149" s="6" t="s">
        <v>1023</v>
      </c>
    </row>
    <row r="150" spans="1:2" x14ac:dyDescent="0.3">
      <c r="A150" s="65">
        <v>2016</v>
      </c>
      <c r="B150" s="6" t="s">
        <v>1024</v>
      </c>
    </row>
    <row r="151" spans="1:2" x14ac:dyDescent="0.3">
      <c r="A151" s="1">
        <v>2016</v>
      </c>
      <c r="B151" s="7" t="s">
        <v>325</v>
      </c>
    </row>
    <row r="152" spans="1:2" x14ac:dyDescent="0.3">
      <c r="A152" s="65">
        <v>2016</v>
      </c>
      <c r="B152" s="5" t="s">
        <v>1025</v>
      </c>
    </row>
    <row r="153" spans="1:2" x14ac:dyDescent="0.3">
      <c r="A153" s="65">
        <v>2016</v>
      </c>
      <c r="B153" s="5" t="s">
        <v>176</v>
      </c>
    </row>
    <row r="154" spans="1:2" x14ac:dyDescent="0.3">
      <c r="A154" s="1">
        <v>2016</v>
      </c>
      <c r="B154" s="18" t="s">
        <v>82</v>
      </c>
    </row>
    <row r="155" spans="1:2" x14ac:dyDescent="0.3">
      <c r="A155" s="65">
        <v>2016</v>
      </c>
      <c r="B155" s="6" t="s">
        <v>1026</v>
      </c>
    </row>
    <row r="156" spans="1:2" x14ac:dyDescent="0.3">
      <c r="A156" s="65">
        <v>2016</v>
      </c>
      <c r="B156" s="5" t="s">
        <v>99</v>
      </c>
    </row>
    <row r="157" spans="1:2" x14ac:dyDescent="0.3">
      <c r="A157" s="65">
        <v>2016</v>
      </c>
      <c r="B157" s="9" t="s">
        <v>1027</v>
      </c>
    </row>
    <row r="158" spans="1:2" x14ac:dyDescent="0.3">
      <c r="A158" s="65">
        <v>2016</v>
      </c>
      <c r="B158" s="5" t="s">
        <v>1028</v>
      </c>
    </row>
    <row r="159" spans="1:2" x14ac:dyDescent="0.3">
      <c r="A159" s="65">
        <v>2016</v>
      </c>
      <c r="B159" s="29" t="s">
        <v>1029</v>
      </c>
    </row>
    <row r="160" spans="1:2" x14ac:dyDescent="0.3">
      <c r="A160" s="65">
        <v>2016</v>
      </c>
      <c r="B160" s="6" t="s">
        <v>1030</v>
      </c>
    </row>
    <row r="161" spans="1:2" x14ac:dyDescent="0.3">
      <c r="A161" s="65">
        <v>2016</v>
      </c>
      <c r="B161" s="6" t="s">
        <v>1031</v>
      </c>
    </row>
    <row r="162" spans="1:2" x14ac:dyDescent="0.3">
      <c r="A162" s="65">
        <v>2016</v>
      </c>
      <c r="B162" s="6" t="s">
        <v>1032</v>
      </c>
    </row>
    <row r="163" spans="1:2" x14ac:dyDescent="0.3">
      <c r="A163" s="65">
        <v>2016</v>
      </c>
      <c r="B163" s="5" t="s">
        <v>1033</v>
      </c>
    </row>
    <row r="164" spans="1:2" x14ac:dyDescent="0.3">
      <c r="A164" s="1">
        <v>2016</v>
      </c>
      <c r="B164" s="18" t="s">
        <v>226</v>
      </c>
    </row>
    <row r="165" spans="1:2" x14ac:dyDescent="0.3">
      <c r="A165" s="65">
        <v>2016</v>
      </c>
      <c r="B165" s="5" t="s">
        <v>147</v>
      </c>
    </row>
    <row r="166" spans="1:2" x14ac:dyDescent="0.3">
      <c r="A166" s="65">
        <v>2016</v>
      </c>
      <c r="B166" s="29" t="s">
        <v>1034</v>
      </c>
    </row>
    <row r="167" spans="1:2" x14ac:dyDescent="0.3">
      <c r="A167" s="1">
        <v>2016</v>
      </c>
      <c r="B167" s="18" t="s">
        <v>157</v>
      </c>
    </row>
    <row r="168" spans="1:2" x14ac:dyDescent="0.3">
      <c r="A168" s="65">
        <v>2016</v>
      </c>
      <c r="B168" s="5" t="s">
        <v>1035</v>
      </c>
    </row>
    <row r="169" spans="1:2" x14ac:dyDescent="0.3">
      <c r="A169" s="65">
        <v>2016</v>
      </c>
      <c r="B169" s="5" t="s">
        <v>1036</v>
      </c>
    </row>
    <row r="170" spans="1:2" x14ac:dyDescent="0.3">
      <c r="A170" s="65">
        <v>2016</v>
      </c>
      <c r="B170" s="6" t="s">
        <v>1037</v>
      </c>
    </row>
    <row r="171" spans="1:2" x14ac:dyDescent="0.3">
      <c r="A171" s="65">
        <v>2016</v>
      </c>
      <c r="B171" s="6" t="s">
        <v>1038</v>
      </c>
    </row>
    <row r="172" spans="1:2" x14ac:dyDescent="0.3">
      <c r="A172" s="1">
        <v>2016</v>
      </c>
      <c r="B172" s="23" t="s">
        <v>593</v>
      </c>
    </row>
    <row r="173" spans="1:2" x14ac:dyDescent="0.3">
      <c r="A173" s="83">
        <v>2016</v>
      </c>
      <c r="B173" s="6" t="s">
        <v>11</v>
      </c>
    </row>
    <row r="174" spans="1:2" x14ac:dyDescent="0.3">
      <c r="A174" s="83">
        <v>2016</v>
      </c>
      <c r="B174" s="32" t="s">
        <v>307</v>
      </c>
    </row>
    <row r="175" spans="1:2" x14ac:dyDescent="0.3">
      <c r="A175" s="83">
        <v>2016</v>
      </c>
      <c r="B175" s="5" t="s">
        <v>1039</v>
      </c>
    </row>
    <row r="176" spans="1:2" x14ac:dyDescent="0.3">
      <c r="A176" s="83">
        <v>2016</v>
      </c>
      <c r="B176" s="28" t="s">
        <v>1040</v>
      </c>
    </row>
    <row r="177" spans="1:2" x14ac:dyDescent="0.3">
      <c r="A177" s="83">
        <v>2016</v>
      </c>
      <c r="B177" s="6" t="s">
        <v>79</v>
      </c>
    </row>
    <row r="178" spans="1:2" x14ac:dyDescent="0.3">
      <c r="A178" s="83">
        <v>2015</v>
      </c>
      <c r="B178" s="5" t="s">
        <v>282</v>
      </c>
    </row>
    <row r="179" spans="1:2" x14ac:dyDescent="0.3">
      <c r="A179" s="83">
        <v>2015</v>
      </c>
      <c r="B179" s="5" t="s">
        <v>1003</v>
      </c>
    </row>
    <row r="180" spans="1:2" x14ac:dyDescent="0.3">
      <c r="A180" s="83">
        <v>2015</v>
      </c>
      <c r="B180" s="5" t="s">
        <v>1004</v>
      </c>
    </row>
    <row r="181" spans="1:2" x14ac:dyDescent="0.3">
      <c r="A181" s="83">
        <v>2015</v>
      </c>
      <c r="B181" s="5" t="s">
        <v>1005</v>
      </c>
    </row>
    <row r="182" spans="1:2" x14ac:dyDescent="0.3">
      <c r="A182" s="93">
        <v>2015</v>
      </c>
      <c r="B182" s="9" t="s">
        <v>1006</v>
      </c>
    </row>
    <row r="183" spans="1:2" ht="15.6" customHeight="1" x14ac:dyDescent="0.3">
      <c r="A183" s="93">
        <v>2015</v>
      </c>
      <c r="B183" s="9" t="s">
        <v>1007</v>
      </c>
    </row>
    <row r="184" spans="1:2" ht="15.6" customHeight="1" x14ac:dyDescent="0.3">
      <c r="A184" s="93">
        <v>2015</v>
      </c>
      <c r="B184" s="6" t="s">
        <v>1008</v>
      </c>
    </row>
    <row r="185" spans="1:2" ht="15.6" customHeight="1" x14ac:dyDescent="0.3">
      <c r="A185" s="93">
        <v>2015</v>
      </c>
      <c r="B185" s="29" t="s">
        <v>1009</v>
      </c>
    </row>
    <row r="186" spans="1:2" ht="15.6" customHeight="1" x14ac:dyDescent="0.3">
      <c r="A186" s="93">
        <v>2015</v>
      </c>
      <c r="B186" s="5" t="s">
        <v>1010</v>
      </c>
    </row>
    <row r="187" spans="1:2" ht="15.6" customHeight="1" x14ac:dyDescent="0.3">
      <c r="A187" s="93">
        <v>2015</v>
      </c>
      <c r="B187" s="5" t="s">
        <v>283</v>
      </c>
    </row>
    <row r="188" spans="1:2" ht="15.6" customHeight="1" x14ac:dyDescent="0.3">
      <c r="A188" s="93">
        <v>2015</v>
      </c>
      <c r="B188" s="5" t="s">
        <v>1011</v>
      </c>
    </row>
    <row r="189" spans="1:2" ht="15.6" customHeight="1" x14ac:dyDescent="0.3">
      <c r="A189" s="93">
        <v>2015</v>
      </c>
      <c r="B189" s="29" t="s">
        <v>1012</v>
      </c>
    </row>
    <row r="190" spans="1:2" ht="15.6" customHeight="1" x14ac:dyDescent="0.3">
      <c r="A190" s="93">
        <v>2015</v>
      </c>
      <c r="B190" s="5" t="s">
        <v>1013</v>
      </c>
    </row>
    <row r="191" spans="1:2" ht="15.6" customHeight="1" x14ac:dyDescent="0.3">
      <c r="A191" s="93">
        <v>2015</v>
      </c>
      <c r="B191" s="29" t="s">
        <v>1014</v>
      </c>
    </row>
    <row r="192" spans="1:2" ht="15.6" customHeight="1" x14ac:dyDescent="0.3">
      <c r="A192" s="93">
        <v>2015</v>
      </c>
      <c r="B192" s="5" t="s">
        <v>1015</v>
      </c>
    </row>
    <row r="193" spans="1:2" ht="15.6" customHeight="1" x14ac:dyDescent="0.3">
      <c r="A193" s="93">
        <v>2014</v>
      </c>
      <c r="B193" s="28" t="s">
        <v>1002</v>
      </c>
    </row>
    <row r="194" spans="1:2" ht="15.6" customHeight="1" x14ac:dyDescent="0.3">
      <c r="A194" s="93">
        <v>2013</v>
      </c>
      <c r="B194" s="28" t="s">
        <v>994</v>
      </c>
    </row>
    <row r="195" spans="1:2" ht="15.6" customHeight="1" x14ac:dyDescent="0.3">
      <c r="A195" s="93">
        <v>2013</v>
      </c>
      <c r="B195" s="28" t="s">
        <v>995</v>
      </c>
    </row>
    <row r="196" spans="1:2" ht="15.6" customHeight="1" x14ac:dyDescent="0.3">
      <c r="A196" s="93">
        <v>2013</v>
      </c>
      <c r="B196" s="9" t="s">
        <v>996</v>
      </c>
    </row>
    <row r="197" spans="1:2" ht="15.6" customHeight="1" x14ac:dyDescent="0.3">
      <c r="A197" s="93">
        <v>2013</v>
      </c>
      <c r="B197" s="9" t="s">
        <v>997</v>
      </c>
    </row>
    <row r="198" spans="1:2" ht="15.6" customHeight="1" x14ac:dyDescent="0.3">
      <c r="A198" s="93">
        <v>2013</v>
      </c>
      <c r="B198" s="9" t="s">
        <v>998</v>
      </c>
    </row>
    <row r="199" spans="1:2" x14ac:dyDescent="0.3">
      <c r="A199" s="93">
        <v>2013</v>
      </c>
      <c r="B199" s="9" t="s">
        <v>999</v>
      </c>
    </row>
    <row r="200" spans="1:2" x14ac:dyDescent="0.3">
      <c r="A200" s="93">
        <v>2013</v>
      </c>
      <c r="B200" s="9" t="s">
        <v>1000</v>
      </c>
    </row>
    <row r="201" spans="1:2" x14ac:dyDescent="0.3">
      <c r="A201" s="93">
        <v>2013</v>
      </c>
      <c r="B201" s="9" t="s">
        <v>1001</v>
      </c>
    </row>
    <row r="202" spans="1:2" x14ac:dyDescent="0.3">
      <c r="A202" s="93">
        <v>2012</v>
      </c>
      <c r="B202" s="28" t="s">
        <v>989</v>
      </c>
    </row>
    <row r="203" spans="1:2" x14ac:dyDescent="0.3">
      <c r="A203" s="93">
        <v>2012</v>
      </c>
      <c r="B203" s="9" t="s">
        <v>990</v>
      </c>
    </row>
    <row r="204" spans="1:2" x14ac:dyDescent="0.3">
      <c r="A204" s="93">
        <v>2012</v>
      </c>
      <c r="B204" s="28" t="s">
        <v>991</v>
      </c>
    </row>
    <row r="205" spans="1:2" x14ac:dyDescent="0.3">
      <c r="A205" s="93">
        <v>2012</v>
      </c>
      <c r="B205" s="28" t="s">
        <v>992</v>
      </c>
    </row>
    <row r="206" spans="1:2" x14ac:dyDescent="0.3">
      <c r="A206" s="93">
        <v>2012</v>
      </c>
      <c r="B206" s="9" t="s">
        <v>993</v>
      </c>
    </row>
    <row r="207" spans="1:2" x14ac:dyDescent="0.3">
      <c r="A207" s="93">
        <v>2011</v>
      </c>
      <c r="B207" s="28" t="s">
        <v>983</v>
      </c>
    </row>
    <row r="208" spans="1:2" x14ac:dyDescent="0.3">
      <c r="A208" s="93">
        <v>2011</v>
      </c>
      <c r="B208" s="28" t="s">
        <v>984</v>
      </c>
    </row>
    <row r="209" spans="1:2" x14ac:dyDescent="0.3">
      <c r="A209" s="93">
        <v>2011</v>
      </c>
      <c r="B209" s="28" t="s">
        <v>985</v>
      </c>
    </row>
    <row r="210" spans="1:2" x14ac:dyDescent="0.3">
      <c r="A210" s="93">
        <v>2011</v>
      </c>
      <c r="B210" s="28" t="s">
        <v>986</v>
      </c>
    </row>
    <row r="211" spans="1:2" x14ac:dyDescent="0.3">
      <c r="A211" s="93">
        <v>2011</v>
      </c>
      <c r="B211" s="28" t="s">
        <v>987</v>
      </c>
    </row>
    <row r="212" spans="1:2" x14ac:dyDescent="0.3">
      <c r="A212" s="93">
        <v>2011</v>
      </c>
      <c r="B212" s="28" t="s">
        <v>988</v>
      </c>
    </row>
    <row r="213" spans="1:2" x14ac:dyDescent="0.3">
      <c r="A213" s="93">
        <v>2010</v>
      </c>
      <c r="B213" s="28" t="s">
        <v>980</v>
      </c>
    </row>
    <row r="214" spans="1:2" x14ac:dyDescent="0.3">
      <c r="A214" s="93">
        <v>2010</v>
      </c>
      <c r="B214" s="9" t="s">
        <v>981</v>
      </c>
    </row>
    <row r="215" spans="1:2" x14ac:dyDescent="0.3">
      <c r="A215" s="93">
        <v>2010</v>
      </c>
      <c r="B215" s="28" t="s">
        <v>982</v>
      </c>
    </row>
    <row r="216" spans="1:2" x14ac:dyDescent="0.3">
      <c r="A216" s="93">
        <v>2009</v>
      </c>
      <c r="B216" s="28" t="s">
        <v>974</v>
      </c>
    </row>
    <row r="217" spans="1:2" x14ac:dyDescent="0.3">
      <c r="A217" s="93">
        <v>2009</v>
      </c>
      <c r="B217" s="28" t="s">
        <v>975</v>
      </c>
    </row>
    <row r="218" spans="1:2" x14ac:dyDescent="0.3">
      <c r="A218" s="93">
        <v>2009</v>
      </c>
      <c r="B218" s="28" t="s">
        <v>976</v>
      </c>
    </row>
    <row r="219" spans="1:2" x14ac:dyDescent="0.3">
      <c r="A219" s="93">
        <v>2009</v>
      </c>
      <c r="B219" s="28" t="s">
        <v>977</v>
      </c>
    </row>
    <row r="220" spans="1:2" x14ac:dyDescent="0.3">
      <c r="A220" s="93">
        <v>2009</v>
      </c>
      <c r="B220" s="28" t="s">
        <v>978</v>
      </c>
    </row>
    <row r="221" spans="1:2" x14ac:dyDescent="0.3">
      <c r="A221" s="93">
        <v>2009</v>
      </c>
      <c r="B221" s="28" t="s">
        <v>979</v>
      </c>
    </row>
    <row r="222" spans="1:2" x14ac:dyDescent="0.3">
      <c r="A222" s="93">
        <v>2008</v>
      </c>
      <c r="B222" s="28" t="s">
        <v>971</v>
      </c>
    </row>
    <row r="223" spans="1:2" x14ac:dyDescent="0.3">
      <c r="A223" s="93">
        <v>2008</v>
      </c>
      <c r="B223" s="28" t="s">
        <v>972</v>
      </c>
    </row>
    <row r="224" spans="1:2" x14ac:dyDescent="0.3">
      <c r="A224" s="93">
        <v>2008</v>
      </c>
      <c r="B224" s="9" t="s">
        <v>973</v>
      </c>
    </row>
    <row r="225" spans="1:2" x14ac:dyDescent="0.3">
      <c r="A225" s="93">
        <v>2007</v>
      </c>
      <c r="B225" s="28" t="s">
        <v>967</v>
      </c>
    </row>
    <row r="226" spans="1:2" x14ac:dyDescent="0.3">
      <c r="A226" s="93">
        <v>2007</v>
      </c>
      <c r="B226" s="28" t="s">
        <v>968</v>
      </c>
    </row>
    <row r="227" spans="1:2" x14ac:dyDescent="0.3">
      <c r="A227" s="93">
        <v>2007</v>
      </c>
      <c r="B227" s="28" t="s">
        <v>969</v>
      </c>
    </row>
    <row r="228" spans="1:2" x14ac:dyDescent="0.3">
      <c r="A228" s="93">
        <v>2007</v>
      </c>
      <c r="B228" s="28" t="s">
        <v>970</v>
      </c>
    </row>
  </sheetData>
  <sortState xmlns:xlrd2="http://schemas.microsoft.com/office/spreadsheetml/2017/richdata2" ref="A2:B230">
    <sortCondition descending="1" ref="A2:A230"/>
    <sortCondition ref="B2:B230"/>
  </sortState>
  <mergeCells count="1">
    <mergeCell ref="D2:G8"/>
  </mergeCells>
  <hyperlinks>
    <hyperlink ref="B141" r:id="rId1" display="http://gu.com/p/4n4qc?CMP=Share_AndroidApp_Add_to_Facebook" xr:uid="{00000000-0004-0000-2100-000000000000}"/>
    <hyperlink ref="B154" r:id="rId2" display="http://www.bbc.co.uk/news/technology-36050151" xr:uid="{00000000-0004-0000-2100-000001000000}"/>
    <hyperlink ref="B138" r:id="rId3" display="http://gu.com/p/4tb6n?CMP=Share_AndroidApp_Add_to_Facebook" xr:uid="{00000000-0004-0000-2100-000002000000}"/>
    <hyperlink ref="B115" r:id="rId4" display="http://www.theguardian.com/us-news/2016/mar/08/fbi-changes-privacy-rules-accessing-nsa-prism-data" xr:uid="{00000000-0004-0000-2100-000003000000}"/>
    <hyperlink ref="B167" r:id="rId5" display="https://www.schneier.com/blog/archives/2016/02/research_on_bal.html" xr:uid="{00000000-0004-0000-2100-000004000000}"/>
    <hyperlink ref="B142" r:id="rId6" display="http://gu.com/p/4gxcx?CMP=Share_AndroidApp_Add_to_Facebook" xr:uid="{00000000-0004-0000-2100-000005000000}"/>
    <hyperlink ref="B151" r:id="rId7" xr:uid="{00000000-0004-0000-2100-000006000000}"/>
    <hyperlink ref="B120" r:id="rId8" display="http://www.bbc.co.uk/news/technology-40770393" xr:uid="{00000000-0004-0000-2100-000007000000}"/>
    <hyperlink ref="B135" r:id="rId9" display="http://www.darkreading.com/attacks-breaches/voter-registration-data-from-9-states-available-for-sale-on-dark-web/d/d-id/1329451" xr:uid="{00000000-0004-0000-2100-000008000000}"/>
    <hyperlink ref="B131" r:id="rId10" xr:uid="{00000000-0004-0000-2100-000009000000}"/>
    <hyperlink ref="B127" r:id="rId11" display="https://gizmodo.com/roombas-next-big-step-is-selling-maps-of-your-home-to-t-1797187829" xr:uid="{00000000-0004-0000-2100-00000A000000}"/>
    <hyperlink ref="B119" r:id="rId12" xr:uid="{00000000-0004-0000-2100-00000B000000}"/>
    <hyperlink ref="B172" r:id="rId13" xr:uid="{00000000-0004-0000-2100-00000C000000}"/>
    <hyperlink ref="B125" r:id="rId14" xr:uid="{00000000-0004-0000-2100-00000D000000}"/>
    <hyperlink ref="B124" r:id="rId15" xr:uid="{00000000-0004-0000-2100-00000E000000}"/>
    <hyperlink ref="B113" r:id="rId16" xr:uid="{00000000-0004-0000-2100-00000F000000}"/>
    <hyperlink ref="B109" r:id="rId17" xr:uid="{00000000-0004-0000-2100-000010000000}"/>
    <hyperlink ref="B112" r:id="rId18" xr:uid="{00000000-0004-0000-2100-000011000000}"/>
    <hyperlink ref="B123" r:id="rId19" xr:uid="{00000000-0004-0000-2100-000012000000}"/>
    <hyperlink ref="B106" r:id="rId20" xr:uid="{00000000-0004-0000-2100-000013000000}"/>
    <hyperlink ref="B129" r:id="rId21" xr:uid="{00000000-0004-0000-2100-000014000000}"/>
    <hyperlink ref="B108" r:id="rId22" xr:uid="{00000000-0004-0000-2100-000015000000}"/>
    <hyperlink ref="B126" r:id="rId23" xr:uid="{00000000-0004-0000-2100-000016000000}"/>
    <hyperlink ref="B164" r:id="rId24" display="http://www.bbc.co.uk/news/technology-35301148" xr:uid="{00000000-0004-0000-2100-000017000000}"/>
    <hyperlink ref="B170" r:id="rId25" display="https://epic.org/2016/07/white-house-releases-flawed-pr.html" xr:uid="{00000000-0004-0000-2100-000018000000}"/>
    <hyperlink ref="B160" r:id="rId26" display="Orientation for a Digital Life -- Prof Herold" xr:uid="{00000000-0004-0000-2100-000019000000}"/>
    <hyperlink ref="B150" r:id="rId27" display="http://gu.com/p/4n45a?CMP=Share_AndroidApp_Add_to_Facebook" xr:uid="{00000000-0004-0000-2100-00001A000000}"/>
    <hyperlink ref="B171" r:id="rId28" display="http://gu.com/p/4k9nn?CMP=Share_AndroidApp_Add_to_Facebook" xr:uid="{00000000-0004-0000-2100-00001B000000}"/>
    <hyperlink ref="B155" r:id="rId29" display="http://blog.aarp.org/2016/05/24/new-rules-on-workplace-wellness-programs-make-employees-pay-for-privacy/" xr:uid="{00000000-0004-0000-2100-00001C000000}"/>
    <hyperlink ref="B162" r:id="rId30" display="http://www.bbc.co.uk/news/technology-36285651" xr:uid="{00000000-0004-0000-2100-00001D000000}"/>
    <hyperlink ref="B173" r:id="rId31" display="http://qz.com/715019/why-you-shouldnt-share-links-on-facebook/?utm_source=qzfb" xr:uid="{00000000-0004-0000-2100-00001E000000}"/>
    <hyperlink ref="B149" r:id="rId32" display="http://gu.com/p/4tkze?CMP=Share_AndroidApp_Add_to_Facebook" xr:uid="{00000000-0004-0000-2100-00001F000000}"/>
    <hyperlink ref="B177" r:id="rId33" display="http://gu.com/p/4tdnn?CMP=Share_AndroidApp_Add_to_Facebook" xr:uid="{00000000-0004-0000-2100-000020000000}"/>
    <hyperlink ref="B139" r:id="rId34" display="http://gu.com/p/4tbbq?CMP=Share_AndroidApp_Add_to_Facebook" xr:uid="{00000000-0004-0000-2100-000021000000}"/>
    <hyperlink ref="B140" r:id="rId35" display="http://gu.com/p/4tbtp?CMP=Share_AndroidApp_Add_to_Facebook" xr:uid="{00000000-0004-0000-2100-000022000000}"/>
    <hyperlink ref="B186" r:id="rId36" display="http://comparisons.org/privacy-policy.php" xr:uid="{00000000-0004-0000-2100-000023000000}"/>
    <hyperlink ref="B156" r:id="rId37" display="http://gu.com/p/4t5vh?CMP=Share_AndroidApp_Add_to_Facebook" xr:uid="{00000000-0004-0000-2100-000024000000}"/>
    <hyperlink ref="B148" r:id="rId38" display="https://epic.org/2016/03/ftc-issues-warning-on-cross-de.html" xr:uid="{00000000-0004-0000-2100-000025000000}"/>
    <hyperlink ref="B169" r:id="rId39" xr:uid="{00000000-0004-0000-2100-000026000000}"/>
    <hyperlink ref="B136" r:id="rId40" xr:uid="{00000000-0004-0000-2100-000027000000}"/>
    <hyperlink ref="B165" r:id="rId41" display="http://www.theregister.co.uk/2016/02/24/windows_10_telemetry/?mt=1456599558119" xr:uid="{00000000-0004-0000-2100-000028000000}"/>
    <hyperlink ref="B158" r:id="rId42" display="http://papers.ssrn.com/sol3/papers.cfm?abstract_id=2717581" xr:uid="{00000000-0004-0000-2100-000029000000}"/>
    <hyperlink ref="B153" r:id="rId43" display="http://gu.com/p/4gqy6?CMP=Share_AndroidApp_Add_to_Facebook" xr:uid="{00000000-0004-0000-2100-00002A000000}"/>
    <hyperlink ref="B161" r:id="rId44" xr:uid="{00000000-0004-0000-2100-00002B000000}"/>
    <hyperlink ref="B143" r:id="rId45" display="http://www.bbc.co.uk/news/technology-35531224" xr:uid="{00000000-0004-0000-2100-00002C000000}"/>
    <hyperlink ref="B147" r:id="rId46" display="http://gu.com/p/4gggz?CMP=Share_AndroidApp_Add_to_Facebook" xr:uid="{00000000-0004-0000-2100-00002D000000}"/>
    <hyperlink ref="B168" r:id="rId47" display="http://www.bbc.co.uk/news/business-35423513" xr:uid="{00000000-0004-0000-2100-00002E000000}"/>
    <hyperlink ref="B152" r:id="rId48" display="http://gu.com/p/4fpj3?CMP=Share_AndroidApp_Add_to_Facebook" xr:uid="{00000000-0004-0000-2100-00002F000000}"/>
    <hyperlink ref="B163" r:id="rId49" display="http://www.bbc.co.uk/news/technology-35301148" xr:uid="{00000000-0004-0000-2100-000030000000}"/>
    <hyperlink ref="B175" r:id="rId50" display="http://gu.com/p/4fae3?CMP=Share_AndroidApp_Add_to_Facebook" xr:uid="{00000000-0004-0000-2100-000031000000}"/>
    <hyperlink ref="B188" r:id="rId51" display="http://www.slate.com/articles/technology/future_tense/2015/12/ecpa_reform_the_sec_wants_to_undermine_important_email_privacy_legislation.single.html" xr:uid="{00000000-0004-0000-2100-000032000000}"/>
    <hyperlink ref="B190" r:id="rId52" display="http://www.bbc.co.uk/news/uk-politics-35043521" xr:uid="{00000000-0004-0000-2100-000033000000}"/>
    <hyperlink ref="B180" r:id="rId53" display="http://www.bbc.co.uk/news/technology-34922029" xr:uid="{00000000-0004-0000-2100-000034000000}"/>
    <hyperlink ref="B179" r:id="rId54" display="http://www.bbc.co.uk/news/technology-34807412" xr:uid="{00000000-0004-0000-2100-000035000000}"/>
    <hyperlink ref="B192" r:id="rId55" display="http://www.bbc.co.uk/news/technology-34719569" xr:uid="{00000000-0004-0000-2100-000036000000}"/>
    <hyperlink ref="B181" r:id="rId56" display="http://www.bbc.co.uk/news/technology-34581891" xr:uid="{00000000-0004-0000-2100-000037000000}"/>
    <hyperlink ref="B178" r:id="rId57" display="http://gu.com/p/4defg" xr:uid="{00000000-0004-0000-2100-000038000000}"/>
    <hyperlink ref="B187" r:id="rId58" display="http://gu.com/p/4dbh5" xr:uid="{00000000-0004-0000-2100-000039000000}"/>
    <hyperlink ref="B184" r:id="rId59" xr:uid="{00000000-0004-0000-2100-00003A000000}"/>
    <hyperlink ref="B174" r:id="rId60" display="http://gizmodo.com/wikileaks-just-published-tons-of-personal-data-like-a-b-1784140603" xr:uid="{00000000-0004-0000-2100-00003B000000}"/>
    <hyperlink ref="B182" r:id="rId61" xr:uid="{00000000-0004-0000-2100-00003C000000}"/>
    <hyperlink ref="B224" r:id="rId62" xr:uid="{00000000-0004-0000-2100-00003D000000}"/>
    <hyperlink ref="B203" r:id="rId63" xr:uid="{00000000-0004-0000-2100-00003E000000}"/>
    <hyperlink ref="B157" r:id="rId64" xr:uid="{00000000-0004-0000-2100-00003F000000}"/>
    <hyperlink ref="B183" r:id="rId65" xr:uid="{00000000-0004-0000-2100-000040000000}"/>
    <hyperlink ref="B214" r:id="rId66" xr:uid="{00000000-0004-0000-2100-000041000000}"/>
    <hyperlink ref="B201" r:id="rId67" xr:uid="{00000000-0004-0000-2100-000042000000}"/>
    <hyperlink ref="B206" r:id="rId68" xr:uid="{00000000-0004-0000-2100-000043000000}"/>
    <hyperlink ref="B197" r:id="rId69" xr:uid="{00000000-0004-0000-2100-000044000000}"/>
    <hyperlink ref="B196" r:id="rId70" xr:uid="{00000000-0004-0000-2100-000045000000}"/>
    <hyperlink ref="B199" r:id="rId71" display="Ivory Tower 6-14-13 (26:46)" xr:uid="{00000000-0004-0000-2100-000046000000}"/>
    <hyperlink ref="B202" r:id="rId72" display="http://www.cbc.ca/spark/2012/01/full-interview-abigail-sellen-on-total-capture-and-human-memory/" xr:uid="{00000000-0004-0000-2100-000047000000}"/>
    <hyperlink ref="B212" r:id="rId73" xr:uid="{00000000-0004-0000-2100-000048000000}"/>
    <hyperlink ref="B205" r:id="rId74" xr:uid="{00000000-0004-0000-2100-000049000000}"/>
    <hyperlink ref="B211" r:id="rId75" xr:uid="{00000000-0004-0000-2100-00004A000000}"/>
    <hyperlink ref="B210" r:id="rId76" xr:uid="{00000000-0004-0000-2100-00004B000000}"/>
    <hyperlink ref="B207" r:id="rId77" display="http://www.cbc.ca/spark/2011/01/spark-134-january-16-19-2011/" xr:uid="{00000000-0004-0000-2100-00004C000000}"/>
    <hyperlink ref="B193" r:id="rId78" xr:uid="{00000000-0004-0000-2100-00004D000000}"/>
    <hyperlink ref="B226" r:id="rId79" xr:uid="{00000000-0004-0000-2100-00004E000000}"/>
    <hyperlink ref="B221" r:id="rId80" xr:uid="{00000000-0004-0000-2100-00004F000000}"/>
    <hyperlink ref="B219" r:id="rId81" xr:uid="{00000000-0004-0000-2100-000050000000}"/>
    <hyperlink ref="B216" r:id="rId82" xr:uid="{00000000-0004-0000-2100-000051000000}"/>
    <hyperlink ref="B218" r:id="rId83" xr:uid="{00000000-0004-0000-2100-000052000000}"/>
    <hyperlink ref="B227" r:id="rId84" xr:uid="{00000000-0004-0000-2100-000053000000}"/>
    <hyperlink ref="B223" r:id="rId85" display="http://www.onthemedia.org/transcripts/2008/09/12/06" xr:uid="{00000000-0004-0000-2100-000054000000}"/>
    <hyperlink ref="B228" r:id="rId86" xr:uid="{00000000-0004-0000-2100-000055000000}"/>
    <hyperlink ref="B225" r:id="rId87" display="http://www.onthemedia.org/transcripts/2007/06/15/06" xr:uid="{00000000-0004-0000-2100-000056000000}"/>
    <hyperlink ref="B215" r:id="rId88" display="http://www.npr.org/templates/story/story.php?storyId=127037413" xr:uid="{00000000-0004-0000-2100-000057000000}"/>
    <hyperlink ref="B194" r:id="rId89" xr:uid="{00000000-0004-0000-2100-000058000000}"/>
    <hyperlink ref="B217" r:id="rId90" xr:uid="{00000000-0004-0000-2100-000059000000}"/>
    <hyperlink ref="B204" r:id="rId91" display="http://www.americanbar.org/publications/international_law_news/2012/fall/social_media_workplace_employer_protections_versus_employee_privacy.html" xr:uid="{00000000-0004-0000-2100-00005A000000}"/>
    <hyperlink ref="B176" r:id="rId92" display="https://www.privacyrights.org/workplace-privacy-and-employee-monitoring" xr:uid="{00000000-0004-0000-2100-00005B000000}"/>
    <hyperlink ref="B209" r:id="rId93" display="http://www.youtube.com/watch?v=LuNXKuV_-oU" xr:uid="{00000000-0004-0000-2100-00005C000000}"/>
    <hyperlink ref="B213" r:id="rId94" xr:uid="{00000000-0004-0000-2100-00005D000000}"/>
    <hyperlink ref="B220" r:id="rId95" xr:uid="{00000000-0004-0000-2100-00005E000000}"/>
    <hyperlink ref="B222" r:id="rId96" display="Knowing Me, Knowing You" xr:uid="{00000000-0004-0000-2100-00005F000000}"/>
    <hyperlink ref="B144" r:id="rId97" display="http://gu.com/p/4n9kq?CMP=Share_AndroidApp_Add_to_Facebook" xr:uid="{00000000-0004-0000-2100-000060000000}"/>
    <hyperlink ref="B200" r:id="rId98" xr:uid="{00000000-0004-0000-2100-000061000000}"/>
    <hyperlink ref="B198" r:id="rId99" xr:uid="{00000000-0004-0000-2100-000062000000}"/>
    <hyperlink ref="B208" r:id="rId100" xr:uid="{00000000-0004-0000-2100-000063000000}"/>
    <hyperlink ref="B66" r:id="rId101" xr:uid="{00000000-0004-0000-2100-000064000000}"/>
    <hyperlink ref="B68" r:id="rId102" xr:uid="{00000000-0004-0000-2100-000065000000}"/>
    <hyperlink ref="B67" r:id="rId103" xr:uid="{00000000-0004-0000-2100-000066000000}"/>
    <hyperlink ref="B105" r:id="rId104" xr:uid="{00000000-0004-0000-2100-000067000000}"/>
    <hyperlink ref="B65" r:id="rId105" xr:uid="{00000000-0004-0000-2100-000068000000}"/>
    <hyperlink ref="B121" r:id="rId106" display="'Nobody's got to use the internet,' argues idiot congressman in row over ISP privacy rules" xr:uid="{00000000-0004-0000-2100-000069000000}"/>
    <hyperlink ref="B117" r:id="rId107" xr:uid="{00000000-0004-0000-2100-00006A000000}"/>
    <hyperlink ref="B122" r:id="rId108" xr:uid="{00000000-0004-0000-2100-00006B000000}"/>
    <hyperlink ref="B191" r:id="rId109" xr:uid="{00000000-0004-0000-2100-00006C000000}"/>
    <hyperlink ref="B133" r:id="rId110" xr:uid="{00000000-0004-0000-2100-00006D000000}"/>
    <hyperlink ref="B137" r:id="rId111" xr:uid="{00000000-0004-0000-2100-00006E000000}"/>
    <hyperlink ref="B116" r:id="rId112" xr:uid="{00000000-0004-0000-2100-00006F000000}"/>
    <hyperlink ref="B110" r:id="rId113" xr:uid="{00000000-0004-0000-2100-000070000000}"/>
    <hyperlink ref="B111" r:id="rId114" xr:uid="{00000000-0004-0000-2100-000071000000}"/>
    <hyperlink ref="B145" r:id="rId115" xr:uid="{00000000-0004-0000-2100-000072000000}"/>
    <hyperlink ref="B107" r:id="rId116" xr:uid="{00000000-0004-0000-2100-000073000000}"/>
    <hyperlink ref="B134" r:id="rId117" xr:uid="{00000000-0004-0000-2100-000074000000}"/>
    <hyperlink ref="B114" r:id="rId118" xr:uid="{00000000-0004-0000-2100-000075000000}"/>
    <hyperlink ref="B166" r:id="rId119" xr:uid="{00000000-0004-0000-2100-000076000000}"/>
    <hyperlink ref="B146" r:id="rId120" xr:uid="{00000000-0004-0000-2100-000077000000}"/>
    <hyperlink ref="B130" r:id="rId121" display="'This oversteps a boundary': teenagers perturbed by Facebook surveillance" xr:uid="{00000000-0004-0000-2100-000078000000}"/>
    <hyperlink ref="B104:B109" r:id="rId122" display="Add title" xr:uid="{00000000-0004-0000-2100-000079000000}"/>
    <hyperlink ref="B189" r:id="rId123" xr:uid="{00000000-0004-0000-2100-00007A000000}"/>
    <hyperlink ref="B132" r:id="rId124" xr:uid="{00000000-0004-0000-2100-00007B000000}"/>
    <hyperlink ref="B159" r:id="rId125" xr:uid="{00000000-0004-0000-2100-00007C000000}"/>
    <hyperlink ref="B185" r:id="rId126" xr:uid="{00000000-0004-0000-2100-00007D000000}"/>
    <hyperlink ref="B118" r:id="rId127" xr:uid="{00000000-0004-0000-2100-00007E000000}"/>
    <hyperlink ref="B128" r:id="rId128" xr:uid="{00000000-0004-0000-2100-00007F000000}"/>
    <hyperlink ref="B96" r:id="rId129" xr:uid="{00000000-0004-0000-2100-000080000000}"/>
    <hyperlink ref="B94" r:id="rId130" xr:uid="{00000000-0004-0000-2100-000081000000}"/>
    <hyperlink ref="B78" r:id="rId131" xr:uid="{00000000-0004-0000-2100-000082000000}"/>
    <hyperlink ref="B81" r:id="rId132" xr:uid="{00000000-0004-0000-2100-000083000000}"/>
    <hyperlink ref="B75" r:id="rId133" xr:uid="{00000000-0004-0000-2100-000084000000}"/>
    <hyperlink ref="B104" r:id="rId134" xr:uid="{00000000-0004-0000-2100-000085000000}"/>
    <hyperlink ref="B76" r:id="rId135" xr:uid="{00000000-0004-0000-2100-000086000000}"/>
    <hyperlink ref="B97" r:id="rId136" xr:uid="{00000000-0004-0000-2100-000087000000}"/>
    <hyperlink ref="B79" r:id="rId137" xr:uid="{00000000-0004-0000-2100-000088000000}"/>
    <hyperlink ref="B95" r:id="rId138" xr:uid="{00000000-0004-0000-2100-000089000000}"/>
    <hyperlink ref="B74" r:id="rId139" xr:uid="{00000000-0004-0000-2100-00008A000000}"/>
    <hyperlink ref="B69" r:id="rId140" xr:uid="{00000000-0004-0000-2100-00008B000000}"/>
    <hyperlink ref="B89" r:id="rId141" xr:uid="{00000000-0004-0000-2100-00008C000000}"/>
    <hyperlink ref="B77" r:id="rId142" xr:uid="{00000000-0004-0000-2100-00008D000000}"/>
    <hyperlink ref="B80" r:id="rId143" xr:uid="{00000000-0004-0000-2100-00008E000000}"/>
    <hyperlink ref="B91" r:id="rId144" xr:uid="{00000000-0004-0000-2100-00008F000000}"/>
    <hyperlink ref="B73" r:id="rId145" xr:uid="{00000000-0004-0000-2100-000090000000}"/>
    <hyperlink ref="B93" r:id="rId146" display="Add title" xr:uid="{00000000-0004-0000-2100-000091000000}"/>
    <hyperlink ref="B84" r:id="rId147" xr:uid="{00000000-0004-0000-2100-000092000000}"/>
    <hyperlink ref="B70" r:id="rId148" xr:uid="{00000000-0004-0000-2100-000093000000}"/>
    <hyperlink ref="B71" r:id="rId149" xr:uid="{00000000-0004-0000-2100-000094000000}"/>
    <hyperlink ref="B83" r:id="rId150" xr:uid="{00000000-0004-0000-2100-000095000000}"/>
    <hyperlink ref="B100" r:id="rId151" xr:uid="{00000000-0004-0000-2100-000096000000}"/>
    <hyperlink ref="B85" r:id="rId152" xr:uid="{00000000-0004-0000-2100-000097000000}"/>
    <hyperlink ref="B87" r:id="rId153" xr:uid="{00000000-0004-0000-2100-000098000000}"/>
    <hyperlink ref="B72" r:id="rId154" xr:uid="{00000000-0004-0000-2100-000099000000}"/>
    <hyperlink ref="B98" r:id="rId155" xr:uid="{00000000-0004-0000-2100-00009A000000}"/>
    <hyperlink ref="B50" r:id="rId156" xr:uid="{00000000-0004-0000-2100-00009B000000}"/>
    <hyperlink ref="B51" r:id="rId157" xr:uid="{00000000-0004-0000-2100-00009C000000}"/>
    <hyperlink ref="B52" r:id="rId158" xr:uid="{00000000-0004-0000-2100-00009D000000}"/>
    <hyperlink ref="B55" r:id="rId159" xr:uid="{00000000-0004-0000-2100-00009E000000}"/>
    <hyperlink ref="B54" r:id="rId160" xr:uid="{00000000-0004-0000-2100-00009F000000}"/>
    <hyperlink ref="B56" r:id="rId161" xr:uid="{00000000-0004-0000-2100-0000A0000000}"/>
    <hyperlink ref="B48" r:id="rId162" xr:uid="{00000000-0004-0000-2100-0000A1000000}"/>
    <hyperlink ref="B62" r:id="rId163" xr:uid="{00000000-0004-0000-2100-0000A2000000}"/>
    <hyperlink ref="B99" r:id="rId164" xr:uid="{00000000-0004-0000-2100-0000A3000000}"/>
    <hyperlink ref="B86" r:id="rId165" xr:uid="{00000000-0004-0000-2100-0000A4000000}"/>
    <hyperlink ref="B92" r:id="rId166" xr:uid="{00000000-0004-0000-2100-0000A5000000}"/>
    <hyperlink ref="B82" r:id="rId167" xr:uid="{00000000-0004-0000-2100-0000A6000000}"/>
    <hyperlink ref="B90" r:id="rId168" xr:uid="{00000000-0004-0000-2100-0000A7000000}"/>
    <hyperlink ref="B60" r:id="rId169" xr:uid="{00000000-0004-0000-2100-0000A8000000}"/>
    <hyperlink ref="B53" r:id="rId170" xr:uid="{00000000-0004-0000-2100-0000A9000000}"/>
    <hyperlink ref="B88" r:id="rId171" xr:uid="{00000000-0004-0000-2100-0000AA000000}"/>
    <hyperlink ref="B4" r:id="rId172" xr:uid="{21581E74-68EE-4901-9AE2-04D9FEAD8206}"/>
    <hyperlink ref="B37" r:id="rId173" xr:uid="{B0F1679E-9303-4346-ACC0-93A9E916AAD3}"/>
    <hyperlink ref="B45" r:id="rId174" xr:uid="{6412F3FF-873A-4853-9662-2EC79996C793}"/>
    <hyperlink ref="B42" r:id="rId175" xr:uid="{55ADC43D-898B-4DC7-A149-CCE0FE6255C4}"/>
    <hyperlink ref="B38" r:id="rId176" xr:uid="{259F4676-AFC3-4498-B2B6-4AB5923AAC5F}"/>
    <hyperlink ref="B44" r:id="rId177" xr:uid="{9B4E1CC0-F875-41FD-B0CA-38FB40A5D630}"/>
    <hyperlink ref="B39" r:id="rId178" xr:uid="{DF883008-CC9A-4F2C-A95F-D96BEB0DD382}"/>
    <hyperlink ref="B47" r:id="rId179" xr:uid="{8F98C418-A216-49A7-A0FB-848F774804FF}"/>
    <hyperlink ref="B46" r:id="rId180" xr:uid="{30289F6B-68AD-4F9E-820A-63DEE31ED429}"/>
    <hyperlink ref="B59" r:id="rId181" location="31a592ae1128" xr:uid="{4BDD07EF-24CD-49DB-8186-572139C4DAD9}"/>
    <hyperlink ref="B41" r:id="rId182" xr:uid="{CD56E69D-0AEE-4BC5-A379-F31633A45C22}"/>
    <hyperlink ref="B64" r:id="rId183" xr:uid="{3E5F7F40-373C-4B6E-9029-90A28C5D9976}"/>
    <hyperlink ref="B57" r:id="rId184" xr:uid="{794CCEC2-9EE8-4891-90AE-1C99E64ACAFF}"/>
    <hyperlink ref="B40" r:id="rId185" xr:uid="{EE5C3C63-689A-4820-A75F-F4945D8FA9C4}"/>
    <hyperlink ref="B63" r:id="rId186" xr:uid="{C7A5630D-1018-40A4-B633-F4BC83D0F9A7}"/>
    <hyperlink ref="B49" r:id="rId187" xr:uid="{C3FB103B-58E3-45A7-A5E4-A2648EA34ADF}"/>
    <hyperlink ref="B43" r:id="rId188" xr:uid="{0DA30362-898D-4EDB-B9B1-1C017E3DDDD3}"/>
    <hyperlink ref="B36" r:id="rId189" xr:uid="{DFF7D0ED-0395-4B3E-8F06-05000F9DC916}"/>
    <hyperlink ref="B61" r:id="rId190" xr:uid="{EF0C2B1F-E219-4850-92F5-211727127129}"/>
    <hyperlink ref="B103" r:id="rId191" xr:uid="{7E1EBB27-5846-4132-8BBD-42BB33D9690A}"/>
    <hyperlink ref="B102" r:id="rId192" xr:uid="{431A29E3-91F2-4BCE-919C-EB23BA16D0FB}"/>
    <hyperlink ref="B101" r:id="rId193" xr:uid="{81C0EB01-4A27-431D-B42E-2928A3070578}"/>
    <hyperlink ref="B58" r:id="rId194" xr:uid="{5A5656E0-777F-403B-B0FC-17E64C03A338}"/>
    <hyperlink ref="B9" r:id="rId195" xr:uid="{0C3E7959-D13C-4CA1-ACDE-29086BC3ACE8}"/>
    <hyperlink ref="B3" r:id="rId196" xr:uid="{1DA76E6F-EEE3-4CD4-8D89-C1ED0559B043}"/>
    <hyperlink ref="B16" r:id="rId197" xr:uid="{C4CBDA7A-7CFF-4CDB-B39E-D5A4C548A1A7}"/>
    <hyperlink ref="B12" r:id="rId198" xr:uid="{2B73309F-3E79-46AE-AC51-11FB971F5499}"/>
    <hyperlink ref="B13" r:id="rId199" xr:uid="{92FB9470-03AF-42B3-B231-D882654D8093}"/>
    <hyperlink ref="B19" r:id="rId200" xr:uid="{D0FF6765-7569-4943-AD3A-94D6A9C7E995}"/>
    <hyperlink ref="B14" r:id="rId201" xr:uid="{3A824989-6416-4C40-9CDC-DF5F07924F4F}"/>
    <hyperlink ref="B30" r:id="rId202" xr:uid="{6A20C799-EE86-4C18-B6C8-26E759E65C94}"/>
    <hyperlink ref="B34" r:id="rId203" xr:uid="{FDABD0FC-0698-4269-A89A-C6F7F8D21C51}"/>
    <hyperlink ref="B25" r:id="rId204" xr:uid="{88CC28F0-4EBC-41EB-B85F-293A9C3D471B}"/>
    <hyperlink ref="B8" r:id="rId205" xr:uid="{D60C4BB2-9E8D-4E30-B927-035D3F819908}"/>
    <hyperlink ref="B10" r:id="rId206" xr:uid="{CAB52B55-8B6A-408F-B64A-A184EBF94A08}"/>
    <hyperlink ref="B32" r:id="rId207" xr:uid="{37DC1E77-18E6-4CFB-991D-41956FE9F3D0}"/>
    <hyperlink ref="B15" r:id="rId208" xr:uid="{4CBA6450-5F22-4FE3-9B0A-E80B8F994D2D}"/>
    <hyperlink ref="B22" r:id="rId209" xr:uid="{9BD6A4C0-F5FE-4BDA-98B8-A059A74B0A8C}"/>
    <hyperlink ref="B21" r:id="rId210" xr:uid="{2A872BF5-319A-4426-8D2C-C931B86ED0EF}"/>
    <hyperlink ref="B2" r:id="rId211" xr:uid="{F8BAA0AC-14CA-43CE-8158-87C0C1F475C6}"/>
    <hyperlink ref="B31" r:id="rId212" xr:uid="{6296D090-A4E2-40F6-8568-8C9D01564305}"/>
    <hyperlink ref="B35" r:id="rId213" xr:uid="{4F60B539-2E75-4282-A188-08F5AD963FF9}"/>
    <hyperlink ref="B29" r:id="rId214" xr:uid="{AB6A91AF-9F7D-4CB4-B79B-39DBC619B9A4}"/>
    <hyperlink ref="B26" r:id="rId215" xr:uid="{108DBEDD-D85B-4D49-9349-34AC9C76BFDC}"/>
    <hyperlink ref="B23" r:id="rId216" xr:uid="{A12FE40C-FD11-4659-BB6C-CB6A31171AAA}"/>
    <hyperlink ref="B20" r:id="rId217" xr:uid="{2A277470-FB4F-4EEE-8029-E159F9529797}"/>
    <hyperlink ref="B27" r:id="rId218" xr:uid="{544AB45B-9CF8-4D4D-B9D2-1F7C83F7873F}"/>
    <hyperlink ref="B11" r:id="rId219" xr:uid="{250B530A-1F29-4DEC-97BE-94A7229D8C0F}"/>
    <hyperlink ref="B7" r:id="rId220" xr:uid="{18D1BE99-5978-4E79-B1D0-56E62733ABFD}"/>
    <hyperlink ref="B28" r:id="rId221" xr:uid="{21A3A591-92DA-47AC-B7D2-7EE70F347C9E}"/>
    <hyperlink ref="B17" r:id="rId222" xr:uid="{36307721-2588-4FE6-89F4-33B35B26800D}"/>
    <hyperlink ref="B18" r:id="rId223" xr:uid="{955E1BDA-7F01-46DF-928B-DCF89967C119}"/>
    <hyperlink ref="B5" r:id="rId224" xr:uid="{8B24C315-8DA7-4A7C-ABDC-6A5A15FFD7AD}"/>
    <hyperlink ref="B6" r:id="rId225" xr:uid="{03B96945-81AA-4C5E-9E99-BDF33F84228C}"/>
    <hyperlink ref="B33" r:id="rId226" xr:uid="{F7E8EB9E-532A-4A12-8913-E57B12C25CF1}"/>
    <hyperlink ref="B24" r:id="rId227" xr:uid="{AEEDF3E0-4463-4EA6-8439-3A1C4C61FBAD}"/>
    <hyperlink ref="D1" location="OVERVIEW!A1" display="RETURN TO OVERVIEW PAGE" xr:uid="{25A44167-3D91-4CC5-9540-C99CB00D7D3F}"/>
  </hyperlinks>
  <pageMargins left="0.7" right="0.7" top="0.75" bottom="0.75" header="0.3" footer="0.3"/>
  <pageSetup orientation="portrait" r:id="rId228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94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.21875" bestFit="1" customWidth="1"/>
    <col min="2" max="2" width="85" customWidth="1"/>
    <col min="4" max="4" width="13.77734375" customWidth="1"/>
  </cols>
  <sheetData>
    <row r="1" spans="1:7" s="36" customFormat="1" ht="18.75" thickBot="1" x14ac:dyDescent="0.35">
      <c r="A1" s="11" t="s">
        <v>302</v>
      </c>
      <c r="B1" s="41" t="s">
        <v>0</v>
      </c>
      <c r="D1" s="9" t="s">
        <v>2810</v>
      </c>
    </row>
    <row r="2" spans="1:7" s="36" customFormat="1" x14ac:dyDescent="0.3">
      <c r="A2" s="62">
        <v>44065</v>
      </c>
      <c r="B2" s="28" t="s">
        <v>2751</v>
      </c>
      <c r="D2" s="107" t="s">
        <v>1518</v>
      </c>
      <c r="E2" s="108"/>
      <c r="F2" s="108"/>
      <c r="G2" s="109"/>
    </row>
    <row r="3" spans="1:7" s="36" customFormat="1" x14ac:dyDescent="0.3">
      <c r="A3" s="62">
        <v>44065</v>
      </c>
      <c r="B3" s="28" t="s">
        <v>2774</v>
      </c>
      <c r="D3" s="110"/>
      <c r="E3" s="111"/>
      <c r="F3" s="111"/>
      <c r="G3" s="112"/>
    </row>
    <row r="4" spans="1:7" s="36" customFormat="1" x14ac:dyDescent="0.3">
      <c r="A4" s="62">
        <v>44065</v>
      </c>
      <c r="B4" s="28" t="s">
        <v>2759</v>
      </c>
      <c r="D4" s="110"/>
      <c r="E4" s="111"/>
      <c r="F4" s="111"/>
      <c r="G4" s="112"/>
    </row>
    <row r="5" spans="1:7" s="36" customFormat="1" x14ac:dyDescent="0.3">
      <c r="A5" s="62">
        <v>44065</v>
      </c>
      <c r="B5" s="28" t="s">
        <v>2760</v>
      </c>
      <c r="D5" s="110"/>
      <c r="E5" s="111"/>
      <c r="F5" s="111"/>
      <c r="G5" s="112"/>
    </row>
    <row r="6" spans="1:7" s="36" customFormat="1" x14ac:dyDescent="0.3">
      <c r="A6" s="62">
        <v>44059</v>
      </c>
      <c r="B6" s="28" t="s">
        <v>2765</v>
      </c>
      <c r="D6" s="110"/>
      <c r="E6" s="111"/>
      <c r="F6" s="111"/>
      <c r="G6" s="112"/>
    </row>
    <row r="7" spans="1:7" s="36" customFormat="1" x14ac:dyDescent="0.3">
      <c r="A7" s="62">
        <v>44058</v>
      </c>
      <c r="B7" s="28" t="s">
        <v>1974</v>
      </c>
      <c r="D7" s="110"/>
      <c r="E7" s="111"/>
      <c r="F7" s="111"/>
      <c r="G7" s="112"/>
    </row>
    <row r="8" spans="1:7" s="36" customFormat="1" ht="17.25" thickBot="1" x14ac:dyDescent="0.35">
      <c r="A8" s="62">
        <v>44036</v>
      </c>
      <c r="B8" s="28" t="s">
        <v>2753</v>
      </c>
      <c r="D8" s="113"/>
      <c r="E8" s="114"/>
      <c r="F8" s="114"/>
      <c r="G8" s="115"/>
    </row>
    <row r="9" spans="1:7" s="36" customFormat="1" x14ac:dyDescent="0.3">
      <c r="A9" s="62">
        <v>44021</v>
      </c>
      <c r="B9" s="28" t="s">
        <v>1134</v>
      </c>
    </row>
    <row r="10" spans="1:7" x14ac:dyDescent="0.3">
      <c r="A10" s="62">
        <v>44018</v>
      </c>
      <c r="B10" s="28" t="s">
        <v>2754</v>
      </c>
    </row>
    <row r="11" spans="1:7" x14ac:dyDescent="0.3">
      <c r="A11" s="62">
        <v>43997</v>
      </c>
      <c r="B11" s="28" t="s">
        <v>2752</v>
      </c>
    </row>
    <row r="12" spans="1:7" x14ac:dyDescent="0.3">
      <c r="A12" s="62">
        <v>43991</v>
      </c>
      <c r="B12" s="28" t="s">
        <v>2755</v>
      </c>
    </row>
    <row r="13" spans="1:7" x14ac:dyDescent="0.3">
      <c r="A13" s="62">
        <v>43984</v>
      </c>
      <c r="B13" s="28" t="s">
        <v>2758</v>
      </c>
    </row>
    <row r="14" spans="1:7" x14ac:dyDescent="0.3">
      <c r="A14" s="62">
        <v>43900</v>
      </c>
      <c r="B14" s="28" t="s">
        <v>2764</v>
      </c>
    </row>
    <row r="15" spans="1:7" x14ac:dyDescent="0.3">
      <c r="A15" s="62">
        <v>43881</v>
      </c>
      <c r="B15" s="28" t="s">
        <v>2766</v>
      </c>
    </row>
    <row r="16" spans="1:7" x14ac:dyDescent="0.3">
      <c r="A16" s="62">
        <v>43839</v>
      </c>
      <c r="B16" s="28" t="s">
        <v>2761</v>
      </c>
    </row>
    <row r="17" spans="1:2" x14ac:dyDescent="0.3">
      <c r="A17" s="62">
        <v>43831</v>
      </c>
      <c r="B17" s="28" t="s">
        <v>2757</v>
      </c>
    </row>
    <row r="18" spans="1:2" x14ac:dyDescent="0.3">
      <c r="A18" s="62">
        <v>43830</v>
      </c>
      <c r="B18" s="28" t="s">
        <v>2756</v>
      </c>
    </row>
    <row r="19" spans="1:2" x14ac:dyDescent="0.3">
      <c r="A19" s="62">
        <v>43689</v>
      </c>
      <c r="B19" s="28" t="s">
        <v>1964</v>
      </c>
    </row>
    <row r="20" spans="1:2" x14ac:dyDescent="0.3">
      <c r="A20" s="62">
        <v>43689</v>
      </c>
      <c r="B20" s="28" t="s">
        <v>1965</v>
      </c>
    </row>
    <row r="21" spans="1:2" x14ac:dyDescent="0.3">
      <c r="A21" s="62">
        <v>43687</v>
      </c>
      <c r="B21" s="28" t="s">
        <v>1963</v>
      </c>
    </row>
    <row r="22" spans="1:2" x14ac:dyDescent="0.3">
      <c r="A22" s="62">
        <v>43679</v>
      </c>
      <c r="B22" s="28" t="s">
        <v>1967</v>
      </c>
    </row>
    <row r="23" spans="1:2" x14ac:dyDescent="0.3">
      <c r="A23" s="62">
        <v>43676</v>
      </c>
      <c r="B23" s="28" t="s">
        <v>1969</v>
      </c>
    </row>
    <row r="24" spans="1:2" x14ac:dyDescent="0.3">
      <c r="A24" s="62">
        <v>43675</v>
      </c>
      <c r="B24" s="28" t="s">
        <v>1970</v>
      </c>
    </row>
    <row r="25" spans="1:2" x14ac:dyDescent="0.3">
      <c r="A25" s="62">
        <v>43661</v>
      </c>
      <c r="B25" s="28" t="s">
        <v>1579</v>
      </c>
    </row>
    <row r="26" spans="1:2" x14ac:dyDescent="0.3">
      <c r="A26" s="62">
        <v>43658</v>
      </c>
      <c r="B26" s="28" t="s">
        <v>1968</v>
      </c>
    </row>
    <row r="27" spans="1:2" x14ac:dyDescent="0.3">
      <c r="A27" s="62">
        <v>43656</v>
      </c>
      <c r="B27" s="32" t="s">
        <v>1519</v>
      </c>
    </row>
    <row r="28" spans="1:2" x14ac:dyDescent="0.3">
      <c r="A28" s="62">
        <v>43642</v>
      </c>
      <c r="B28" s="28" t="s">
        <v>2762</v>
      </c>
    </row>
    <row r="29" spans="1:2" x14ac:dyDescent="0.3">
      <c r="A29" s="62">
        <v>43636</v>
      </c>
      <c r="B29" s="28" t="s">
        <v>1973</v>
      </c>
    </row>
    <row r="30" spans="1:2" x14ac:dyDescent="0.3">
      <c r="A30" s="62">
        <v>43629</v>
      </c>
      <c r="B30" s="28" t="s">
        <v>1971</v>
      </c>
    </row>
    <row r="31" spans="1:2" x14ac:dyDescent="0.3">
      <c r="A31" s="62">
        <v>43622</v>
      </c>
      <c r="B31" s="28" t="s">
        <v>1583</v>
      </c>
    </row>
    <row r="32" spans="1:2" x14ac:dyDescent="0.3">
      <c r="A32" s="62">
        <v>43617</v>
      </c>
      <c r="B32" s="28" t="s">
        <v>1966</v>
      </c>
    </row>
    <row r="33" spans="1:2" x14ac:dyDescent="0.3">
      <c r="A33" s="62">
        <v>43569</v>
      </c>
      <c r="B33" s="28" t="s">
        <v>1972</v>
      </c>
    </row>
    <row r="34" spans="1:2" x14ac:dyDescent="0.3">
      <c r="A34" s="62">
        <v>43543</v>
      </c>
      <c r="B34" s="28" t="s">
        <v>1623</v>
      </c>
    </row>
    <row r="35" spans="1:2" x14ac:dyDescent="0.3">
      <c r="A35" s="62">
        <v>43535</v>
      </c>
      <c r="B35" s="28" t="s">
        <v>2763</v>
      </c>
    </row>
    <row r="36" spans="1:2" x14ac:dyDescent="0.3">
      <c r="A36" s="62">
        <v>43511</v>
      </c>
      <c r="B36" s="9" t="s">
        <v>1549</v>
      </c>
    </row>
    <row r="37" spans="1:2" x14ac:dyDescent="0.3">
      <c r="A37" s="93">
        <v>2018</v>
      </c>
      <c r="B37" s="28" t="s">
        <v>1741</v>
      </c>
    </row>
    <row r="38" spans="1:2" x14ac:dyDescent="0.3">
      <c r="A38" s="93">
        <v>2018</v>
      </c>
      <c r="B38" s="28" t="s">
        <v>1866</v>
      </c>
    </row>
    <row r="39" spans="1:2" x14ac:dyDescent="0.3">
      <c r="A39" s="93">
        <v>2017</v>
      </c>
      <c r="B39" s="28" t="s">
        <v>2773</v>
      </c>
    </row>
    <row r="40" spans="1:2" x14ac:dyDescent="0.3">
      <c r="A40" s="14"/>
      <c r="B40" s="36"/>
    </row>
    <row r="41" spans="1:2" x14ac:dyDescent="0.3">
      <c r="A41" s="14"/>
      <c r="B41" s="36"/>
    </row>
    <row r="42" spans="1:2" x14ac:dyDescent="0.3">
      <c r="A42" s="14"/>
      <c r="B42" s="36"/>
    </row>
    <row r="43" spans="1:2" x14ac:dyDescent="0.3">
      <c r="A43" s="14"/>
      <c r="B43" s="36"/>
    </row>
    <row r="44" spans="1:2" x14ac:dyDescent="0.3">
      <c r="A44" s="14"/>
      <c r="B44" s="36"/>
    </row>
    <row r="45" spans="1:2" x14ac:dyDescent="0.3">
      <c r="A45" s="14"/>
      <c r="B45" s="36"/>
    </row>
    <row r="46" spans="1:2" x14ac:dyDescent="0.3">
      <c r="A46" s="14"/>
      <c r="B46" s="36"/>
    </row>
    <row r="47" spans="1:2" x14ac:dyDescent="0.3">
      <c r="A47" s="14"/>
      <c r="B47" s="36"/>
    </row>
    <row r="48" spans="1:2" x14ac:dyDescent="0.3">
      <c r="A48" s="14"/>
      <c r="B48" s="36"/>
    </row>
    <row r="49" spans="1:2" x14ac:dyDescent="0.3">
      <c r="A49" s="14"/>
      <c r="B49" s="36"/>
    </row>
    <row r="50" spans="1:2" x14ac:dyDescent="0.3">
      <c r="A50" s="14"/>
      <c r="B50" s="36"/>
    </row>
    <row r="51" spans="1:2" x14ac:dyDescent="0.3">
      <c r="A51" s="14"/>
      <c r="B51" s="36"/>
    </row>
    <row r="52" spans="1:2" x14ac:dyDescent="0.3">
      <c r="A52" s="14"/>
      <c r="B52" s="36"/>
    </row>
    <row r="53" spans="1:2" x14ac:dyDescent="0.3">
      <c r="A53" s="14"/>
      <c r="B53" s="36"/>
    </row>
    <row r="54" spans="1:2" x14ac:dyDescent="0.3">
      <c r="A54" s="14"/>
      <c r="B54" s="36"/>
    </row>
    <row r="55" spans="1:2" x14ac:dyDescent="0.3">
      <c r="A55" s="14"/>
      <c r="B55" s="36"/>
    </row>
    <row r="56" spans="1:2" x14ac:dyDescent="0.3">
      <c r="A56" s="14"/>
      <c r="B56" s="36"/>
    </row>
    <row r="57" spans="1:2" x14ac:dyDescent="0.3">
      <c r="A57" s="14"/>
      <c r="B57" s="36"/>
    </row>
    <row r="58" spans="1:2" x14ac:dyDescent="0.3">
      <c r="A58" s="14"/>
      <c r="B58" s="36"/>
    </row>
    <row r="59" spans="1:2" x14ac:dyDescent="0.3">
      <c r="A59" s="14"/>
      <c r="B59" s="36"/>
    </row>
    <row r="60" spans="1:2" x14ac:dyDescent="0.3">
      <c r="A60" s="14"/>
      <c r="B60" s="36"/>
    </row>
    <row r="61" spans="1:2" x14ac:dyDescent="0.3">
      <c r="A61" s="14"/>
      <c r="B61" s="36"/>
    </row>
    <row r="62" spans="1:2" x14ac:dyDescent="0.3">
      <c r="A62" s="14"/>
      <c r="B62" s="36"/>
    </row>
    <row r="63" spans="1:2" x14ac:dyDescent="0.3">
      <c r="A63" s="14"/>
      <c r="B63" s="36"/>
    </row>
    <row r="64" spans="1:2" x14ac:dyDescent="0.3">
      <c r="A64" s="14"/>
      <c r="B64" s="36"/>
    </row>
    <row r="65" spans="1:2" x14ac:dyDescent="0.3">
      <c r="A65" s="14"/>
      <c r="B65" s="36"/>
    </row>
    <row r="66" spans="1:2" x14ac:dyDescent="0.3">
      <c r="A66" s="14"/>
      <c r="B66" s="36"/>
    </row>
    <row r="67" spans="1:2" x14ac:dyDescent="0.3">
      <c r="A67" s="14"/>
      <c r="B67" s="36"/>
    </row>
    <row r="68" spans="1:2" x14ac:dyDescent="0.3">
      <c r="A68" s="14"/>
      <c r="B68" s="36"/>
    </row>
    <row r="69" spans="1:2" x14ac:dyDescent="0.3">
      <c r="A69" s="14"/>
      <c r="B69" s="36"/>
    </row>
    <row r="70" spans="1:2" x14ac:dyDescent="0.3">
      <c r="A70" s="14"/>
      <c r="B70" s="36"/>
    </row>
    <row r="71" spans="1:2" x14ac:dyDescent="0.3">
      <c r="A71" s="14"/>
      <c r="B71" s="36"/>
    </row>
    <row r="72" spans="1:2" x14ac:dyDescent="0.3">
      <c r="A72" s="14"/>
      <c r="B72" s="36"/>
    </row>
    <row r="73" spans="1:2" x14ac:dyDescent="0.3">
      <c r="A73" s="14"/>
      <c r="B73" s="36"/>
    </row>
    <row r="74" spans="1:2" x14ac:dyDescent="0.3">
      <c r="A74" s="14"/>
      <c r="B74" s="36"/>
    </row>
    <row r="75" spans="1:2" x14ac:dyDescent="0.3">
      <c r="A75" s="14"/>
      <c r="B75" s="36"/>
    </row>
    <row r="76" spans="1:2" x14ac:dyDescent="0.3">
      <c r="A76" s="14"/>
      <c r="B76" s="36"/>
    </row>
    <row r="77" spans="1:2" x14ac:dyDescent="0.3">
      <c r="A77" s="14"/>
      <c r="B77" s="36"/>
    </row>
    <row r="78" spans="1:2" x14ac:dyDescent="0.3">
      <c r="A78" s="14"/>
      <c r="B78" s="36"/>
    </row>
    <row r="79" spans="1:2" x14ac:dyDescent="0.3">
      <c r="A79" s="14"/>
    </row>
    <row r="80" spans="1:2" x14ac:dyDescent="0.3">
      <c r="A80" s="14"/>
    </row>
    <row r="81" spans="1:1" x14ac:dyDescent="0.3">
      <c r="A81" s="14"/>
    </row>
    <row r="82" spans="1:1" x14ac:dyDescent="0.3">
      <c r="A82" s="14"/>
    </row>
    <row r="83" spans="1:1" x14ac:dyDescent="0.3">
      <c r="A83" s="14"/>
    </row>
    <row r="84" spans="1:1" x14ac:dyDescent="0.3">
      <c r="A84" s="14"/>
    </row>
    <row r="85" spans="1:1" x14ac:dyDescent="0.3">
      <c r="A85" s="14"/>
    </row>
    <row r="86" spans="1:1" x14ac:dyDescent="0.3">
      <c r="A86" s="14"/>
    </row>
    <row r="87" spans="1:1" x14ac:dyDescent="0.3">
      <c r="A87" s="22"/>
    </row>
    <row r="88" spans="1:1" x14ac:dyDescent="0.3">
      <c r="A88" s="22"/>
    </row>
    <row r="89" spans="1:1" x14ac:dyDescent="0.3">
      <c r="A89" s="22"/>
    </row>
    <row r="90" spans="1:1" x14ac:dyDescent="0.3">
      <c r="A90" s="22"/>
    </row>
    <row r="91" spans="1:1" x14ac:dyDescent="0.3">
      <c r="A91" s="22"/>
    </row>
    <row r="92" spans="1:1" x14ac:dyDescent="0.3">
      <c r="A92" s="22"/>
    </row>
    <row r="93" spans="1:1" x14ac:dyDescent="0.3">
      <c r="A93" s="22"/>
    </row>
    <row r="94" spans="1:1" x14ac:dyDescent="0.3">
      <c r="A94" s="22"/>
    </row>
  </sheetData>
  <sortState xmlns:xlrd2="http://schemas.microsoft.com/office/spreadsheetml/2017/richdata2" ref="A2:B95">
    <sortCondition descending="1" ref="A2:A95"/>
  </sortState>
  <mergeCells count="1">
    <mergeCell ref="D2:G8"/>
  </mergeCells>
  <hyperlinks>
    <hyperlink ref="B27" r:id="rId1" xr:uid="{00000000-0004-0000-2300-000000000000}"/>
    <hyperlink ref="B36" r:id="rId2" xr:uid="{00000000-0004-0000-2300-000001000000}"/>
    <hyperlink ref="B25" r:id="rId3" xr:uid="{00000000-0004-0000-2300-000002000000}"/>
    <hyperlink ref="B31" r:id="rId4" xr:uid="{00000000-0004-0000-2300-000003000000}"/>
    <hyperlink ref="B34" r:id="rId5" xr:uid="{00000000-0004-0000-2300-000004000000}"/>
    <hyperlink ref="B37" r:id="rId6" xr:uid="{00000000-0004-0000-2300-000005000000}"/>
    <hyperlink ref="B38" r:id="rId7" xr:uid="{00000000-0004-0000-2300-000006000000}"/>
    <hyperlink ref="B21" r:id="rId8" xr:uid="{00000000-0004-0000-2300-000007000000}"/>
    <hyperlink ref="B19" r:id="rId9" xr:uid="{00000000-0004-0000-2300-000008000000}"/>
    <hyperlink ref="B20" r:id="rId10" xr:uid="{00000000-0004-0000-2300-000009000000}"/>
    <hyperlink ref="B32" r:id="rId11" xr:uid="{00000000-0004-0000-2300-00000A000000}"/>
    <hyperlink ref="B22" r:id="rId12" xr:uid="{00000000-0004-0000-2300-00000B000000}"/>
    <hyperlink ref="B26" r:id="rId13" xr:uid="{00000000-0004-0000-2300-00000C000000}"/>
    <hyperlink ref="B23" r:id="rId14" xr:uid="{00000000-0004-0000-2300-00000D000000}"/>
    <hyperlink ref="B24" r:id="rId15" xr:uid="{00000000-0004-0000-2300-00000E000000}"/>
    <hyperlink ref="B30" r:id="rId16" display="Robocall revenge: Meet the techies turning the tables on scammers" xr:uid="{00000000-0004-0000-2300-00000F000000}"/>
    <hyperlink ref="B33" r:id="rId17" xr:uid="{00000000-0004-0000-2300-000010000000}"/>
    <hyperlink ref="B29" r:id="rId18" xr:uid="{00000000-0004-0000-2300-000011000000}"/>
    <hyperlink ref="B7" r:id="rId19" display="Jolly Roger -- Fight back against annoying telemarketers and evil scammers!" xr:uid="{00000000-0004-0000-2300-000012000000}"/>
    <hyperlink ref="B2" r:id="rId20" xr:uid="{C5E883E1-D083-44D8-A836-FFF9D20604F5}"/>
    <hyperlink ref="B11" r:id="rId21" xr:uid="{58E556A6-D498-4697-899B-B41FE3A30BF2}"/>
    <hyperlink ref="B3" r:id="rId22" xr:uid="{8E3889F5-A51F-482E-889A-CDB9CFA7692C}"/>
    <hyperlink ref="B9" r:id="rId23" xr:uid="{01AA06DB-0881-4E58-9B2A-42051654E908}"/>
    <hyperlink ref="B8" r:id="rId24" xr:uid="{389266B7-A690-46C8-BAB9-C64821D327CE}"/>
    <hyperlink ref="B10" r:id="rId25" xr:uid="{AB987997-71B5-4160-92E4-F716493BB6DD}"/>
    <hyperlink ref="B12" r:id="rId26" xr:uid="{467EF0E3-FF75-4EED-A490-4E8A7A9DC040}"/>
    <hyperlink ref="B18" r:id="rId27" xr:uid="{4A1A7755-AF21-42E4-8F69-9E2E2C56B421}"/>
    <hyperlink ref="B17" r:id="rId28" xr:uid="{0005FF68-6873-4A8F-8907-7F84A8665FD9}"/>
    <hyperlink ref="B13" r:id="rId29" xr:uid="{45ED5116-3FCE-4F6B-B27C-DABCA8C8E55B}"/>
    <hyperlink ref="B4" r:id="rId30" xr:uid="{FC4968C3-FBB4-4596-B9C2-FA933FDD60E0}"/>
    <hyperlink ref="B5" r:id="rId31" xr:uid="{62AD5539-7376-45E3-94A4-FCBB82BBF6DD}"/>
    <hyperlink ref="B16" r:id="rId32" xr:uid="{BA1F5828-C75D-438A-B26E-73494AD009C1}"/>
    <hyperlink ref="B28" r:id="rId33" xr:uid="{A1A12A9B-2C2E-494B-8B2B-2FEC7412B561}"/>
    <hyperlink ref="B35" r:id="rId34" xr:uid="{21959D73-AE00-42C3-9266-682E86FA0FDC}"/>
    <hyperlink ref="B14" r:id="rId35" xr:uid="{1A9420B0-8608-4946-84DF-F240C0D9CBD1}"/>
    <hyperlink ref="B6" r:id="rId36" xr:uid="{6F6E4ADC-4D92-4046-B4C1-DDE04D2FC307}"/>
    <hyperlink ref="B15" r:id="rId37" xr:uid="{72358BF9-E9E4-4A6C-AA2D-CF334F3A954B}"/>
    <hyperlink ref="B39" r:id="rId38" xr:uid="{4B4100C2-58C8-4B09-A34C-21C26DC0D278}"/>
    <hyperlink ref="D1" location="OVERVIEW!A1" display="RETURN TO OVERVIEW PAGE" xr:uid="{AFA2C4D1-601D-4DFE-970F-44F27C03FEF9}"/>
  </hyperlinks>
  <pageMargins left="0.7" right="0.7" top="0.75" bottom="0.75" header="0.3" footer="0.3"/>
  <pageSetup orientation="portrait" verticalDpi="0" r:id="rId3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109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.21875" style="14" bestFit="1" customWidth="1"/>
    <col min="2" max="2" width="69.77734375" style="44" bestFit="1" customWidth="1"/>
    <col min="3" max="3" width="2.21875" style="36" customWidth="1"/>
    <col min="4" max="4" width="13.77734375" style="36" customWidth="1"/>
    <col min="5" max="16384" width="8.88671875" style="36"/>
  </cols>
  <sheetData>
    <row r="1" spans="1:7" ht="18.75" thickBot="1" x14ac:dyDescent="0.35">
      <c r="A1" s="11" t="s">
        <v>302</v>
      </c>
      <c r="B1" s="41" t="s">
        <v>0</v>
      </c>
      <c r="D1" s="9" t="s">
        <v>2810</v>
      </c>
    </row>
    <row r="2" spans="1:7" x14ac:dyDescent="0.3">
      <c r="A2" s="62">
        <v>44107</v>
      </c>
      <c r="B2" s="28" t="s">
        <v>2541</v>
      </c>
      <c r="D2" s="107" t="s">
        <v>1488</v>
      </c>
      <c r="E2" s="108"/>
      <c r="F2" s="108"/>
      <c r="G2" s="109"/>
    </row>
    <row r="3" spans="1:7" x14ac:dyDescent="0.3">
      <c r="A3" s="62">
        <v>44046</v>
      </c>
      <c r="B3" s="28" t="s">
        <v>2549</v>
      </c>
      <c r="D3" s="110"/>
      <c r="E3" s="111"/>
      <c r="F3" s="111"/>
      <c r="G3" s="112"/>
    </row>
    <row r="4" spans="1:7" x14ac:dyDescent="0.3">
      <c r="A4" s="62">
        <v>44014</v>
      </c>
      <c r="B4" s="28" t="s">
        <v>2547</v>
      </c>
      <c r="D4" s="110"/>
      <c r="E4" s="111"/>
      <c r="F4" s="111"/>
      <c r="G4" s="112"/>
    </row>
    <row r="5" spans="1:7" x14ac:dyDescent="0.3">
      <c r="A5" s="62">
        <v>44014</v>
      </c>
      <c r="B5" s="28" t="s">
        <v>2546</v>
      </c>
      <c r="D5" s="110"/>
      <c r="E5" s="111"/>
      <c r="F5" s="111"/>
      <c r="G5" s="112"/>
    </row>
    <row r="6" spans="1:7" x14ac:dyDescent="0.3">
      <c r="A6" s="62">
        <v>43997</v>
      </c>
      <c r="B6" s="28" t="s">
        <v>2550</v>
      </c>
      <c r="D6" s="110"/>
      <c r="E6" s="111"/>
      <c r="F6" s="111"/>
      <c r="G6" s="112"/>
    </row>
    <row r="7" spans="1:7" x14ac:dyDescent="0.3">
      <c r="A7" s="62">
        <v>43972</v>
      </c>
      <c r="B7" s="28" t="s">
        <v>2551</v>
      </c>
      <c r="D7" s="110"/>
      <c r="E7" s="111"/>
      <c r="F7" s="111"/>
      <c r="G7" s="112"/>
    </row>
    <row r="8" spans="1:7" ht="17.25" thickBot="1" x14ac:dyDescent="0.35">
      <c r="A8" s="62">
        <v>43969</v>
      </c>
      <c r="B8" s="28" t="s">
        <v>2540</v>
      </c>
      <c r="D8" s="113"/>
      <c r="E8" s="114"/>
      <c r="F8" s="114"/>
      <c r="G8" s="115"/>
    </row>
    <row r="9" spans="1:7" x14ac:dyDescent="0.3">
      <c r="A9" s="62">
        <v>43969</v>
      </c>
      <c r="B9" s="28" t="s">
        <v>2545</v>
      </c>
    </row>
    <row r="10" spans="1:7" x14ac:dyDescent="0.3">
      <c r="A10" s="62">
        <v>43963</v>
      </c>
      <c r="B10" s="28" t="s">
        <v>2544</v>
      </c>
    </row>
    <row r="11" spans="1:7" x14ac:dyDescent="0.3">
      <c r="A11" s="62">
        <v>43957</v>
      </c>
      <c r="B11" s="28" t="s">
        <v>2542</v>
      </c>
    </row>
    <row r="12" spans="1:7" x14ac:dyDescent="0.3">
      <c r="A12" s="62">
        <v>43955</v>
      </c>
      <c r="B12" s="28" t="s">
        <v>2552</v>
      </c>
    </row>
    <row r="13" spans="1:7" x14ac:dyDescent="0.3">
      <c r="A13" s="62">
        <v>43924</v>
      </c>
      <c r="B13" s="28" t="s">
        <v>2352</v>
      </c>
    </row>
    <row r="14" spans="1:7" x14ac:dyDescent="0.3">
      <c r="A14" s="62">
        <v>43906</v>
      </c>
      <c r="B14" s="28" t="s">
        <v>2543</v>
      </c>
    </row>
    <row r="15" spans="1:7" x14ac:dyDescent="0.3">
      <c r="A15" s="62">
        <v>43881</v>
      </c>
      <c r="B15" s="28" t="s">
        <v>2537</v>
      </c>
    </row>
    <row r="16" spans="1:7" x14ac:dyDescent="0.3">
      <c r="A16" s="62">
        <v>43853</v>
      </c>
      <c r="B16" s="28" t="s">
        <v>2538</v>
      </c>
    </row>
    <row r="17" spans="1:2" x14ac:dyDescent="0.3">
      <c r="A17" s="62">
        <v>43853</v>
      </c>
      <c r="B17" s="28" t="s">
        <v>2548</v>
      </c>
    </row>
    <row r="18" spans="1:2" x14ac:dyDescent="0.3">
      <c r="A18" s="62">
        <v>43845</v>
      </c>
      <c r="B18" s="28" t="s">
        <v>2553</v>
      </c>
    </row>
    <row r="19" spans="1:2" x14ac:dyDescent="0.3">
      <c r="A19" s="62">
        <v>43815</v>
      </c>
      <c r="B19" s="28" t="s">
        <v>2554</v>
      </c>
    </row>
    <row r="20" spans="1:2" x14ac:dyDescent="0.3">
      <c r="A20" s="62">
        <v>43798</v>
      </c>
      <c r="B20" s="28" t="s">
        <v>2536</v>
      </c>
    </row>
    <row r="21" spans="1:2" x14ac:dyDescent="0.3">
      <c r="A21" s="62">
        <v>43788</v>
      </c>
      <c r="B21" s="28" t="s">
        <v>2535</v>
      </c>
    </row>
    <row r="22" spans="1:2" x14ac:dyDescent="0.3">
      <c r="A22" s="62">
        <v>43648</v>
      </c>
      <c r="B22" s="28" t="s">
        <v>1958</v>
      </c>
    </row>
    <row r="23" spans="1:2" x14ac:dyDescent="0.3">
      <c r="A23" s="62">
        <v>43647</v>
      </c>
      <c r="B23" s="28" t="s">
        <v>1951</v>
      </c>
    </row>
    <row r="24" spans="1:2" x14ac:dyDescent="0.3">
      <c r="A24" s="62">
        <v>43615</v>
      </c>
      <c r="B24" s="28" t="s">
        <v>1950</v>
      </c>
    </row>
    <row r="25" spans="1:2" x14ac:dyDescent="0.3">
      <c r="A25" s="62">
        <v>43586</v>
      </c>
      <c r="B25" s="28" t="s">
        <v>1959</v>
      </c>
    </row>
    <row r="26" spans="1:2" x14ac:dyDescent="0.3">
      <c r="A26" s="62">
        <v>43577</v>
      </c>
      <c r="B26" s="28" t="s">
        <v>1961</v>
      </c>
    </row>
    <row r="27" spans="1:2" x14ac:dyDescent="0.3">
      <c r="A27" s="62">
        <v>43552</v>
      </c>
      <c r="B27" s="28" t="s">
        <v>1949</v>
      </c>
    </row>
    <row r="28" spans="1:2" x14ac:dyDescent="0.3">
      <c r="A28" s="62">
        <v>43543</v>
      </c>
      <c r="B28" s="28" t="s">
        <v>1952</v>
      </c>
    </row>
    <row r="29" spans="1:2" x14ac:dyDescent="0.3">
      <c r="A29" s="62">
        <v>43538</v>
      </c>
      <c r="B29" s="28" t="s">
        <v>1957</v>
      </c>
    </row>
    <row r="30" spans="1:2" x14ac:dyDescent="0.3">
      <c r="A30" s="62">
        <v>43523</v>
      </c>
      <c r="B30" s="28" t="s">
        <v>1953</v>
      </c>
    </row>
    <row r="31" spans="1:2" x14ac:dyDescent="0.3">
      <c r="A31" s="14">
        <v>2018</v>
      </c>
      <c r="B31" s="28" t="s">
        <v>1960</v>
      </c>
    </row>
    <row r="32" spans="1:2" x14ac:dyDescent="0.3">
      <c r="A32" s="14">
        <v>2018</v>
      </c>
      <c r="B32" s="28" t="s">
        <v>1956</v>
      </c>
    </row>
    <row r="33" spans="1:2" x14ac:dyDescent="0.3">
      <c r="A33" s="14">
        <v>2018</v>
      </c>
      <c r="B33" s="9" t="s">
        <v>1421</v>
      </c>
    </row>
    <row r="34" spans="1:2" x14ac:dyDescent="0.3">
      <c r="A34" s="14">
        <v>2018</v>
      </c>
      <c r="B34" s="9" t="s">
        <v>1422</v>
      </c>
    </row>
    <row r="35" spans="1:2" x14ac:dyDescent="0.3">
      <c r="A35" s="14">
        <v>2018</v>
      </c>
      <c r="B35" s="28" t="s">
        <v>1962</v>
      </c>
    </row>
    <row r="36" spans="1:2" x14ac:dyDescent="0.3">
      <c r="A36" s="14">
        <v>2018</v>
      </c>
      <c r="B36" s="9" t="s">
        <v>1767</v>
      </c>
    </row>
    <row r="37" spans="1:2" x14ac:dyDescent="0.3">
      <c r="A37" s="14">
        <v>2018</v>
      </c>
      <c r="B37" s="28" t="s">
        <v>2555</v>
      </c>
    </row>
    <row r="38" spans="1:2" x14ac:dyDescent="0.3">
      <c r="A38" s="14">
        <v>2018</v>
      </c>
      <c r="B38" s="9" t="s">
        <v>1423</v>
      </c>
    </row>
    <row r="39" spans="1:2" x14ac:dyDescent="0.3">
      <c r="A39" s="14">
        <v>2018</v>
      </c>
      <c r="B39" s="28" t="s">
        <v>1954</v>
      </c>
    </row>
    <row r="40" spans="1:2" x14ac:dyDescent="0.3">
      <c r="A40" s="14">
        <v>2018</v>
      </c>
      <c r="B40" s="9" t="s">
        <v>1420</v>
      </c>
    </row>
    <row r="41" spans="1:2" x14ac:dyDescent="0.3">
      <c r="A41" s="14">
        <v>2018</v>
      </c>
      <c r="B41" s="9" t="s">
        <v>1419</v>
      </c>
    </row>
    <row r="42" spans="1:2" x14ac:dyDescent="0.3">
      <c r="A42" s="12">
        <v>2017</v>
      </c>
      <c r="B42" s="32" t="s">
        <v>834</v>
      </c>
    </row>
    <row r="43" spans="1:2" x14ac:dyDescent="0.3">
      <c r="A43" s="12">
        <v>2017</v>
      </c>
      <c r="B43" s="32" t="s">
        <v>831</v>
      </c>
    </row>
    <row r="44" spans="1:2" x14ac:dyDescent="0.3">
      <c r="A44" s="12">
        <v>2017</v>
      </c>
      <c r="B44" s="32" t="s">
        <v>836</v>
      </c>
    </row>
    <row r="45" spans="1:2" x14ac:dyDescent="0.3">
      <c r="A45" s="12">
        <v>2017</v>
      </c>
      <c r="B45" s="32" t="s">
        <v>832</v>
      </c>
    </row>
    <row r="46" spans="1:2" x14ac:dyDescent="0.3">
      <c r="A46" s="14">
        <v>2017</v>
      </c>
      <c r="B46" s="28" t="s">
        <v>2556</v>
      </c>
    </row>
    <row r="47" spans="1:2" x14ac:dyDescent="0.3">
      <c r="A47" s="12">
        <v>2017</v>
      </c>
      <c r="B47" s="32" t="s">
        <v>833</v>
      </c>
    </row>
    <row r="48" spans="1:2" x14ac:dyDescent="0.3">
      <c r="A48" s="12">
        <v>2017</v>
      </c>
      <c r="B48" s="32" t="s">
        <v>830</v>
      </c>
    </row>
    <row r="49" spans="1:2" x14ac:dyDescent="0.3">
      <c r="A49" s="12">
        <v>2017</v>
      </c>
      <c r="B49" s="32" t="s">
        <v>837</v>
      </c>
    </row>
    <row r="50" spans="1:2" x14ac:dyDescent="0.3">
      <c r="A50" s="12">
        <v>2016</v>
      </c>
      <c r="B50" s="42" t="s">
        <v>238</v>
      </c>
    </row>
    <row r="51" spans="1:2" x14ac:dyDescent="0.3">
      <c r="A51" s="14">
        <v>2016</v>
      </c>
      <c r="B51" s="32" t="s">
        <v>835</v>
      </c>
    </row>
    <row r="52" spans="1:2" x14ac:dyDescent="0.3">
      <c r="A52" s="12">
        <v>2016</v>
      </c>
      <c r="B52" s="43" t="s">
        <v>19</v>
      </c>
    </row>
    <row r="53" spans="1:2" x14ac:dyDescent="0.3">
      <c r="A53" s="12">
        <v>2016</v>
      </c>
      <c r="B53" s="43" t="s">
        <v>14</v>
      </c>
    </row>
    <row r="54" spans="1:2" x14ac:dyDescent="0.3">
      <c r="A54" s="12">
        <v>2016</v>
      </c>
      <c r="B54" s="43" t="s">
        <v>21</v>
      </c>
    </row>
    <row r="55" spans="1:2" x14ac:dyDescent="0.3">
      <c r="A55" s="14">
        <v>2015</v>
      </c>
      <c r="B55" s="9" t="s">
        <v>1424</v>
      </c>
    </row>
    <row r="56" spans="1:2" x14ac:dyDescent="0.3">
      <c r="A56" s="12">
        <v>2015</v>
      </c>
      <c r="B56" s="42" t="s">
        <v>288</v>
      </c>
    </row>
    <row r="57" spans="1:2" x14ac:dyDescent="0.3">
      <c r="A57" s="14">
        <v>2013</v>
      </c>
      <c r="B57" s="9" t="s">
        <v>1425</v>
      </c>
    </row>
    <row r="58" spans="1:2" x14ac:dyDescent="0.3">
      <c r="B58" s="36"/>
    </row>
    <row r="59" spans="1:2" x14ac:dyDescent="0.3">
      <c r="B59" s="36"/>
    </row>
    <row r="60" spans="1:2" x14ac:dyDescent="0.3">
      <c r="B60" s="36"/>
    </row>
    <row r="61" spans="1:2" x14ac:dyDescent="0.3">
      <c r="B61" s="36"/>
    </row>
    <row r="62" spans="1:2" x14ac:dyDescent="0.3">
      <c r="B62" s="36"/>
    </row>
    <row r="63" spans="1:2" x14ac:dyDescent="0.3">
      <c r="B63" s="36"/>
    </row>
    <row r="64" spans="1:2" x14ac:dyDescent="0.3">
      <c r="B64" s="36"/>
    </row>
    <row r="65" spans="2:2" x14ac:dyDescent="0.3">
      <c r="B65" s="36"/>
    </row>
    <row r="66" spans="2:2" x14ac:dyDescent="0.3">
      <c r="B66" s="36"/>
    </row>
    <row r="67" spans="2:2" x14ac:dyDescent="0.3">
      <c r="B67" s="36"/>
    </row>
    <row r="68" spans="2:2" x14ac:dyDescent="0.3">
      <c r="B68" s="36"/>
    </row>
    <row r="69" spans="2:2" x14ac:dyDescent="0.3">
      <c r="B69" s="36"/>
    </row>
    <row r="70" spans="2:2" x14ac:dyDescent="0.3">
      <c r="B70" s="36"/>
    </row>
    <row r="71" spans="2:2" x14ac:dyDescent="0.3">
      <c r="B71" s="36"/>
    </row>
    <row r="72" spans="2:2" x14ac:dyDescent="0.3">
      <c r="B72" s="36"/>
    </row>
    <row r="73" spans="2:2" x14ac:dyDescent="0.3">
      <c r="B73" s="36"/>
    </row>
    <row r="74" spans="2:2" x14ac:dyDescent="0.3">
      <c r="B74" s="36"/>
    </row>
    <row r="75" spans="2:2" x14ac:dyDescent="0.3">
      <c r="B75" s="36"/>
    </row>
    <row r="76" spans="2:2" x14ac:dyDescent="0.3">
      <c r="B76" s="36"/>
    </row>
    <row r="77" spans="2:2" x14ac:dyDescent="0.3">
      <c r="B77" s="36"/>
    </row>
    <row r="78" spans="2:2" x14ac:dyDescent="0.3">
      <c r="B78" s="36"/>
    </row>
    <row r="79" spans="2:2" x14ac:dyDescent="0.3">
      <c r="B79" s="36"/>
    </row>
    <row r="80" spans="2:2" x14ac:dyDescent="0.3">
      <c r="B80" s="36"/>
    </row>
    <row r="81" spans="2:2" x14ac:dyDescent="0.3">
      <c r="B81" s="36"/>
    </row>
    <row r="82" spans="2:2" x14ac:dyDescent="0.3">
      <c r="B82" s="36"/>
    </row>
    <row r="83" spans="2:2" x14ac:dyDescent="0.3">
      <c r="B83" s="36"/>
    </row>
    <row r="84" spans="2:2" x14ac:dyDescent="0.3">
      <c r="B84" s="36"/>
    </row>
    <row r="85" spans="2:2" x14ac:dyDescent="0.3">
      <c r="B85" s="36"/>
    </row>
    <row r="86" spans="2:2" x14ac:dyDescent="0.3">
      <c r="B86" s="36"/>
    </row>
    <row r="87" spans="2:2" x14ac:dyDescent="0.3">
      <c r="B87" s="36"/>
    </row>
    <row r="88" spans="2:2" x14ac:dyDescent="0.3">
      <c r="B88" s="36"/>
    </row>
    <row r="89" spans="2:2" x14ac:dyDescent="0.3">
      <c r="B89" s="36"/>
    </row>
    <row r="90" spans="2:2" x14ac:dyDescent="0.3">
      <c r="B90" s="36"/>
    </row>
    <row r="91" spans="2:2" x14ac:dyDescent="0.3">
      <c r="B91" s="36"/>
    </row>
    <row r="92" spans="2:2" x14ac:dyDescent="0.3">
      <c r="B92" s="36"/>
    </row>
    <row r="93" spans="2:2" x14ac:dyDescent="0.3">
      <c r="B93" s="36"/>
    </row>
    <row r="94" spans="2:2" x14ac:dyDescent="0.3">
      <c r="B94" s="36"/>
    </row>
    <row r="95" spans="2:2" x14ac:dyDescent="0.3">
      <c r="B95" s="36"/>
    </row>
    <row r="96" spans="2:2" x14ac:dyDescent="0.3">
      <c r="B96" s="36"/>
    </row>
    <row r="97" spans="1:2" x14ac:dyDescent="0.3">
      <c r="B97" s="36"/>
    </row>
    <row r="102" spans="1:2" x14ac:dyDescent="0.3">
      <c r="A102" s="22"/>
    </row>
    <row r="103" spans="1:2" x14ac:dyDescent="0.3">
      <c r="A103" s="22"/>
    </row>
    <row r="104" spans="1:2" x14ac:dyDescent="0.3">
      <c r="A104" s="22"/>
    </row>
    <row r="105" spans="1:2" x14ac:dyDescent="0.3">
      <c r="A105" s="22"/>
    </row>
    <row r="106" spans="1:2" x14ac:dyDescent="0.3">
      <c r="A106" s="22"/>
    </row>
    <row r="107" spans="1:2" x14ac:dyDescent="0.3">
      <c r="A107" s="22"/>
    </row>
    <row r="108" spans="1:2" x14ac:dyDescent="0.3">
      <c r="A108" s="22"/>
    </row>
    <row r="109" spans="1:2" x14ac:dyDescent="0.3">
      <c r="A109" s="22"/>
    </row>
  </sheetData>
  <sortState xmlns:xlrd2="http://schemas.microsoft.com/office/spreadsheetml/2017/richdata2" ref="A2:B109">
    <sortCondition descending="1" ref="A2:A109"/>
    <sortCondition ref="B2:B109"/>
  </sortState>
  <mergeCells count="1">
    <mergeCell ref="D2:G8"/>
  </mergeCells>
  <hyperlinks>
    <hyperlink ref="B53" r:id="rId1" display="http://www.bbc.co.uk/news/technology-36596070" xr:uid="{00000000-0004-0000-2200-000000000000}"/>
    <hyperlink ref="B52" r:id="rId2" display="http://boingboing.net/2016/06/15/intel-x86-processors-ship-with.html" xr:uid="{00000000-0004-0000-2200-000001000000}"/>
    <hyperlink ref="B54" r:id="rId3" display="http://www.bbc.co.uk/news/technology-36434104" xr:uid="{00000000-0004-0000-2200-000002000000}"/>
    <hyperlink ref="B50" r:id="rId4" display="http://www.theregister.co.uk/2016/01/04/blackenergy_drains_files_from_ukraine_media_energy_organisations/?mt=1451957670617" xr:uid="{00000000-0004-0000-2200-000003000000}"/>
    <hyperlink ref="B56" r:id="rId5" display="http://www.bbc.co.uk/news/technology-34475151" xr:uid="{00000000-0004-0000-2200-000004000000}"/>
    <hyperlink ref="B48" r:id="rId6" xr:uid="{00000000-0004-0000-2200-000005000000}"/>
    <hyperlink ref="B43" r:id="rId7" xr:uid="{00000000-0004-0000-2200-000006000000}"/>
    <hyperlink ref="B45" r:id="rId8" xr:uid="{00000000-0004-0000-2200-000007000000}"/>
    <hyperlink ref="B47" r:id="rId9" xr:uid="{00000000-0004-0000-2200-000008000000}"/>
    <hyperlink ref="B42" r:id="rId10" xr:uid="{00000000-0004-0000-2200-000009000000}"/>
    <hyperlink ref="B51" r:id="rId11" xr:uid="{00000000-0004-0000-2200-00000A000000}"/>
    <hyperlink ref="B44" r:id="rId12" xr:uid="{00000000-0004-0000-2200-00000B000000}"/>
    <hyperlink ref="B49" r:id="rId13" xr:uid="{00000000-0004-0000-2200-00000C000000}"/>
    <hyperlink ref="B41" r:id="rId14" location="gref" xr:uid="{00000000-0004-0000-2200-00000D000000}"/>
    <hyperlink ref="B40" r:id="rId15" xr:uid="{00000000-0004-0000-2200-00000E000000}"/>
    <hyperlink ref="B33" r:id="rId16" xr:uid="{00000000-0004-0000-2200-00000F000000}"/>
    <hyperlink ref="B34" r:id="rId17" xr:uid="{00000000-0004-0000-2200-000010000000}"/>
    <hyperlink ref="B38" r:id="rId18" xr:uid="{00000000-0004-0000-2200-000011000000}"/>
    <hyperlink ref="B55" r:id="rId19" xr:uid="{00000000-0004-0000-2200-000012000000}"/>
    <hyperlink ref="B57" r:id="rId20" xr:uid="{00000000-0004-0000-2200-000013000000}"/>
    <hyperlink ref="B36" r:id="rId21" xr:uid="{00000000-0004-0000-2200-000014000000}"/>
    <hyperlink ref="B27" r:id="rId22" xr:uid="{00000000-0004-0000-2200-000015000000}"/>
    <hyperlink ref="B24" r:id="rId23" xr:uid="{00000000-0004-0000-2200-000016000000}"/>
    <hyperlink ref="B23" r:id="rId24" xr:uid="{00000000-0004-0000-2200-000017000000}"/>
    <hyperlink ref="B28" r:id="rId25" xr:uid="{00000000-0004-0000-2200-000018000000}"/>
    <hyperlink ref="B30" r:id="rId26" xr:uid="{00000000-0004-0000-2200-000019000000}"/>
    <hyperlink ref="B39" r:id="rId27" xr:uid="{00000000-0004-0000-2200-00001A000000}"/>
    <hyperlink ref="B32" r:id="rId28" xr:uid="{00000000-0004-0000-2200-00001B000000}"/>
    <hyperlink ref="B29" r:id="rId29" xr:uid="{00000000-0004-0000-2200-00001C000000}"/>
    <hyperlink ref="B22" r:id="rId30" xr:uid="{00000000-0004-0000-2200-00001D000000}"/>
    <hyperlink ref="B25" r:id="rId31" xr:uid="{00000000-0004-0000-2200-00001E000000}"/>
    <hyperlink ref="B31" r:id="rId32" xr:uid="{00000000-0004-0000-2200-00001F000000}"/>
    <hyperlink ref="B26" r:id="rId33" xr:uid="{00000000-0004-0000-2200-000020000000}"/>
    <hyperlink ref="B35" r:id="rId34" xr:uid="{00000000-0004-0000-2200-000021000000}"/>
    <hyperlink ref="B13" r:id="rId35" xr:uid="{26ED59B2-5B08-4E54-BD8D-191AA7C07F8A}"/>
    <hyperlink ref="B21" r:id="rId36" xr:uid="{91EA4B54-CD0C-48D0-B813-551E490CF7D4}"/>
    <hyperlink ref="B20" r:id="rId37" xr:uid="{106A9234-CCF7-453C-8A7A-C7E97AEFB688}"/>
    <hyperlink ref="B15" r:id="rId38" xr:uid="{6EC14C4B-ACC8-43FE-B667-C1AAEFB8BEB2}"/>
    <hyperlink ref="B16" r:id="rId39" xr:uid="{2E684256-E745-4108-AAA9-556F64588378}"/>
    <hyperlink ref="B8" r:id="rId40" xr:uid="{9026B534-E968-4983-8B94-E150A250BAA4}"/>
    <hyperlink ref="B2" r:id="rId41" display="2020 - Year of the RAT" xr:uid="{4C099B0C-9C65-48E3-9A20-B4697267765B}"/>
    <hyperlink ref="B11" r:id="rId42" xr:uid="{68EE7C86-4CEC-4708-8DA3-4A9DD4B70B7F}"/>
    <hyperlink ref="B14" r:id="rId43" xr:uid="{6BE2F39E-CF1D-4570-BB81-66EDD75A5783}"/>
    <hyperlink ref="B10" r:id="rId44" location=" backdoor" xr:uid="{E62DB252-CA62-4485-8845-EF347C09C7EE}"/>
    <hyperlink ref="B9" r:id="rId45" xr:uid="{83989B95-D4F8-49C6-AD95-A24BBB0D3117}"/>
    <hyperlink ref="B5" r:id="rId46" xr:uid="{D22860C0-FE3E-42BA-B6A3-7E72735537D8}"/>
    <hyperlink ref="B4" r:id="rId47" xr:uid="{0AAF6170-9A03-4571-A31E-2FD466CC13A5}"/>
    <hyperlink ref="B17" r:id="rId48" xr:uid="{37FC956F-9773-449A-8650-3EF301D5C8C0}"/>
    <hyperlink ref="B3" r:id="rId49" xr:uid="{7ABC69DB-9A2B-41AE-9CF8-89722212EE5E}"/>
    <hyperlink ref="B6" r:id="rId50" xr:uid="{BE1FB6F1-EE01-4229-BBDA-4F8ABD87AC9C}"/>
    <hyperlink ref="B7" r:id="rId51" xr:uid="{2C2EB407-C560-4983-AF47-ADA74441F213}"/>
    <hyperlink ref="B12" r:id="rId52" xr:uid="{1713EF8D-49CE-443F-B952-601579405BB1}"/>
    <hyperlink ref="B18" r:id="rId53" xr:uid="{3BFB8C8C-332C-4B92-BD32-25407E3326F5}"/>
    <hyperlink ref="B19" r:id="rId54" xr:uid="{2FB884AD-B339-4DD1-A1B9-4064FACFC562}"/>
    <hyperlink ref="B37" r:id="rId55" xr:uid="{5B3629FA-CF7C-47FD-8E4E-0C7FE6254F5F}"/>
    <hyperlink ref="B46" r:id="rId56" xr:uid="{80D7FE48-3569-4CCF-967C-2B749D115620}"/>
    <hyperlink ref="D1" location="OVERVIEW!A1" display="RETURN TO OVERVIEW PAGE" xr:uid="{6A093BA3-1ACE-44EB-9EC3-9DFC0015042D}"/>
  </hyperlinks>
  <pageMargins left="0.7" right="0.7" top="0.75" bottom="0.75" header="0.3" footer="0.3"/>
  <pageSetup orientation="portrait" r:id="rId57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.109375" style="36" bestFit="1" customWidth="1"/>
    <col min="2" max="2" width="60.33203125" style="44" bestFit="1" customWidth="1"/>
    <col min="3" max="3" width="2.109375" style="36" customWidth="1"/>
    <col min="4" max="4" width="13.77734375" style="36" customWidth="1"/>
    <col min="5" max="16384" width="8.88671875" style="36"/>
  </cols>
  <sheetData>
    <row r="1" spans="1:7" ht="18.75" thickBot="1" x14ac:dyDescent="0.35">
      <c r="A1" s="11" t="s">
        <v>302</v>
      </c>
      <c r="B1" s="41" t="s">
        <v>0</v>
      </c>
      <c r="D1" s="9" t="s">
        <v>2810</v>
      </c>
    </row>
    <row r="2" spans="1:7" x14ac:dyDescent="0.3">
      <c r="A2" s="62">
        <v>44154</v>
      </c>
      <c r="B2" s="9" t="s">
        <v>2021</v>
      </c>
      <c r="D2" s="107" t="s">
        <v>838</v>
      </c>
      <c r="E2" s="108"/>
      <c r="F2" s="108"/>
      <c r="G2" s="109"/>
    </row>
    <row r="3" spans="1:7" x14ac:dyDescent="0.3">
      <c r="A3" s="62">
        <v>44058</v>
      </c>
      <c r="B3" s="32" t="s">
        <v>850</v>
      </c>
      <c r="D3" s="110"/>
      <c r="E3" s="111"/>
      <c r="F3" s="111"/>
      <c r="G3" s="112"/>
    </row>
    <row r="4" spans="1:7" x14ac:dyDescent="0.3">
      <c r="A4" s="62">
        <v>44053</v>
      </c>
      <c r="B4" s="9" t="s">
        <v>2022</v>
      </c>
      <c r="D4" s="110"/>
      <c r="E4" s="111"/>
      <c r="F4" s="111"/>
      <c r="G4" s="112"/>
    </row>
    <row r="5" spans="1:7" x14ac:dyDescent="0.3">
      <c r="A5" s="62">
        <v>44053</v>
      </c>
      <c r="B5" s="9" t="s">
        <v>2019</v>
      </c>
      <c r="D5" s="110"/>
      <c r="E5" s="111"/>
      <c r="F5" s="111"/>
      <c r="G5" s="112"/>
    </row>
    <row r="6" spans="1:7" x14ac:dyDescent="0.3">
      <c r="A6" s="46">
        <v>2019</v>
      </c>
      <c r="B6" s="32" t="s">
        <v>841</v>
      </c>
      <c r="D6" s="110"/>
      <c r="E6" s="111"/>
      <c r="F6" s="111"/>
      <c r="G6" s="112"/>
    </row>
    <row r="7" spans="1:7" x14ac:dyDescent="0.3">
      <c r="A7" s="46">
        <v>2019</v>
      </c>
      <c r="B7" s="28" t="s">
        <v>338</v>
      </c>
      <c r="D7" s="110"/>
      <c r="E7" s="111"/>
      <c r="F7" s="111"/>
      <c r="G7" s="112"/>
    </row>
    <row r="8" spans="1:7" ht="17.25" thickBot="1" x14ac:dyDescent="0.35">
      <c r="A8" s="14">
        <v>2019</v>
      </c>
      <c r="B8" s="9" t="s">
        <v>2018</v>
      </c>
      <c r="D8" s="113"/>
      <c r="E8" s="114"/>
      <c r="F8" s="114"/>
      <c r="G8" s="115"/>
    </row>
    <row r="9" spans="1:7" x14ac:dyDescent="0.3">
      <c r="A9" s="46">
        <v>2019</v>
      </c>
      <c r="B9" s="32" t="s">
        <v>852</v>
      </c>
    </row>
    <row r="10" spans="1:7" ht="33" x14ac:dyDescent="0.3">
      <c r="A10" s="46">
        <v>2019</v>
      </c>
      <c r="B10" s="43" t="s">
        <v>839</v>
      </c>
    </row>
    <row r="11" spans="1:7" x14ac:dyDescent="0.3">
      <c r="A11" s="46">
        <v>2019</v>
      </c>
      <c r="B11" s="38" t="s">
        <v>326</v>
      </c>
    </row>
    <row r="12" spans="1:7" x14ac:dyDescent="0.3">
      <c r="A12" s="46">
        <v>2019</v>
      </c>
      <c r="B12" s="32" t="s">
        <v>851</v>
      </c>
    </row>
    <row r="13" spans="1:7" x14ac:dyDescent="0.3">
      <c r="A13" s="14">
        <v>2019</v>
      </c>
      <c r="B13" s="9" t="s">
        <v>1881</v>
      </c>
    </row>
    <row r="14" spans="1:7" x14ac:dyDescent="0.3">
      <c r="A14" s="46">
        <v>2018</v>
      </c>
      <c r="B14" s="28" t="s">
        <v>337</v>
      </c>
    </row>
    <row r="15" spans="1:7" x14ac:dyDescent="0.3">
      <c r="A15" s="46">
        <v>2018</v>
      </c>
      <c r="B15" s="28" t="s">
        <v>331</v>
      </c>
    </row>
    <row r="16" spans="1:7" x14ac:dyDescent="0.3">
      <c r="A16" s="46">
        <v>2018</v>
      </c>
      <c r="B16" s="28" t="s">
        <v>329</v>
      </c>
    </row>
    <row r="17" spans="1:2" x14ac:dyDescent="0.3">
      <c r="A17" s="46">
        <v>2018</v>
      </c>
      <c r="B17" s="43" t="s">
        <v>42</v>
      </c>
    </row>
    <row r="18" spans="1:2" x14ac:dyDescent="0.3">
      <c r="A18" s="46">
        <v>2018</v>
      </c>
      <c r="B18" s="28" t="s">
        <v>330</v>
      </c>
    </row>
    <row r="19" spans="1:2" x14ac:dyDescent="0.3">
      <c r="A19" s="46">
        <v>2018</v>
      </c>
      <c r="B19" s="32" t="s">
        <v>847</v>
      </c>
    </row>
    <row r="20" spans="1:2" x14ac:dyDescent="0.3">
      <c r="A20" s="46">
        <v>2018</v>
      </c>
      <c r="B20" s="28" t="s">
        <v>335</v>
      </c>
    </row>
    <row r="21" spans="1:2" x14ac:dyDescent="0.3">
      <c r="A21" s="46">
        <v>2018</v>
      </c>
      <c r="B21" s="32" t="s">
        <v>848</v>
      </c>
    </row>
    <row r="22" spans="1:2" x14ac:dyDescent="0.3">
      <c r="A22" s="46">
        <v>2018</v>
      </c>
      <c r="B22" s="28" t="s">
        <v>328</v>
      </c>
    </row>
    <row r="23" spans="1:2" x14ac:dyDescent="0.3">
      <c r="A23" s="46">
        <v>2018</v>
      </c>
      <c r="B23" s="32" t="s">
        <v>843</v>
      </c>
    </row>
    <row r="24" spans="1:2" x14ac:dyDescent="0.3">
      <c r="A24" s="46">
        <v>2018</v>
      </c>
      <c r="B24" s="32" t="s">
        <v>842</v>
      </c>
    </row>
    <row r="25" spans="1:2" x14ac:dyDescent="0.3">
      <c r="A25" s="46">
        <v>2018</v>
      </c>
      <c r="B25" s="32" t="s">
        <v>552</v>
      </c>
    </row>
    <row r="26" spans="1:2" x14ac:dyDescent="0.3">
      <c r="A26" s="46">
        <v>2018</v>
      </c>
      <c r="B26" s="32" t="s">
        <v>853</v>
      </c>
    </row>
    <row r="27" spans="1:2" x14ac:dyDescent="0.3">
      <c r="A27" s="14">
        <v>2018</v>
      </c>
      <c r="B27" s="9" t="s">
        <v>2427</v>
      </c>
    </row>
    <row r="28" spans="1:2" x14ac:dyDescent="0.3">
      <c r="A28" s="46">
        <v>2018</v>
      </c>
      <c r="B28" s="43" t="s">
        <v>840</v>
      </c>
    </row>
    <row r="29" spans="1:2" x14ac:dyDescent="0.3">
      <c r="A29" s="46">
        <v>2018</v>
      </c>
      <c r="B29" s="32" t="s">
        <v>2778</v>
      </c>
    </row>
    <row r="30" spans="1:2" x14ac:dyDescent="0.3">
      <c r="A30" s="46">
        <v>2018</v>
      </c>
      <c r="B30" s="28" t="s">
        <v>339</v>
      </c>
    </row>
    <row r="31" spans="1:2" x14ac:dyDescent="0.3">
      <c r="A31" s="46">
        <v>2018</v>
      </c>
      <c r="B31" s="32" t="s">
        <v>846</v>
      </c>
    </row>
    <row r="32" spans="1:2" x14ac:dyDescent="0.3">
      <c r="A32" s="46">
        <v>2018</v>
      </c>
      <c r="B32" s="32" t="s">
        <v>845</v>
      </c>
    </row>
    <row r="33" spans="1:2" x14ac:dyDescent="0.3">
      <c r="A33" s="46">
        <v>2018</v>
      </c>
      <c r="B33" s="32" t="s">
        <v>590</v>
      </c>
    </row>
    <row r="34" spans="1:2" x14ac:dyDescent="0.3">
      <c r="A34" s="46">
        <v>2018</v>
      </c>
      <c r="B34" s="32" t="s">
        <v>844</v>
      </c>
    </row>
    <row r="35" spans="1:2" x14ac:dyDescent="0.3">
      <c r="A35" s="46">
        <v>2018</v>
      </c>
      <c r="B35" s="32" t="s">
        <v>849</v>
      </c>
    </row>
    <row r="36" spans="1:2" x14ac:dyDescent="0.3">
      <c r="A36" s="14"/>
      <c r="B36" s="9"/>
    </row>
    <row r="37" spans="1:2" x14ac:dyDescent="0.3">
      <c r="A37" s="14"/>
      <c r="B37" s="9"/>
    </row>
    <row r="38" spans="1:2" x14ac:dyDescent="0.3">
      <c r="A38" s="14"/>
      <c r="B38" s="9"/>
    </row>
    <row r="39" spans="1:2" x14ac:dyDescent="0.3">
      <c r="A39" s="14"/>
      <c r="B39" s="9"/>
    </row>
    <row r="40" spans="1:2" x14ac:dyDescent="0.3">
      <c r="A40" s="14"/>
      <c r="B40" s="9"/>
    </row>
    <row r="41" spans="1:2" x14ac:dyDescent="0.3">
      <c r="A41" s="14"/>
      <c r="B41" s="9"/>
    </row>
    <row r="42" spans="1:2" x14ac:dyDescent="0.3">
      <c r="A42" s="14"/>
      <c r="B42" s="9"/>
    </row>
    <row r="43" spans="1:2" x14ac:dyDescent="0.3">
      <c r="A43" s="14"/>
      <c r="B43" s="9"/>
    </row>
    <row r="44" spans="1:2" x14ac:dyDescent="0.3">
      <c r="A44" s="14"/>
      <c r="B44" s="9"/>
    </row>
    <row r="45" spans="1:2" x14ac:dyDescent="0.3">
      <c r="A45" s="14"/>
      <c r="B45" s="9"/>
    </row>
    <row r="46" spans="1:2" x14ac:dyDescent="0.3">
      <c r="A46" s="14"/>
      <c r="B46" s="9"/>
    </row>
    <row r="47" spans="1:2" x14ac:dyDescent="0.3">
      <c r="A47" s="14"/>
      <c r="B47" s="9"/>
    </row>
    <row r="48" spans="1:2" x14ac:dyDescent="0.3">
      <c r="A48" s="14"/>
      <c r="B48" s="9"/>
    </row>
    <row r="49" spans="1:2" x14ac:dyDescent="0.3">
      <c r="A49" s="14"/>
      <c r="B49" s="9"/>
    </row>
    <row r="50" spans="1:2" x14ac:dyDescent="0.3">
      <c r="A50" s="14"/>
      <c r="B50" s="9"/>
    </row>
    <row r="51" spans="1:2" x14ac:dyDescent="0.3">
      <c r="A51" s="14"/>
    </row>
    <row r="52" spans="1:2" x14ac:dyDescent="0.3">
      <c r="A52" s="14"/>
    </row>
    <row r="53" spans="1:2" x14ac:dyDescent="0.3">
      <c r="A53" s="14"/>
    </row>
    <row r="54" spans="1:2" x14ac:dyDescent="0.3">
      <c r="A54" s="14"/>
    </row>
    <row r="55" spans="1:2" x14ac:dyDescent="0.3">
      <c r="A55" s="14"/>
    </row>
    <row r="56" spans="1:2" x14ac:dyDescent="0.3">
      <c r="A56" s="14"/>
    </row>
    <row r="57" spans="1:2" x14ac:dyDescent="0.3">
      <c r="A57" s="14"/>
    </row>
    <row r="58" spans="1:2" x14ac:dyDescent="0.3">
      <c r="A58" s="14"/>
    </row>
    <row r="59" spans="1:2" x14ac:dyDescent="0.3">
      <c r="A59" s="14"/>
    </row>
    <row r="60" spans="1:2" x14ac:dyDescent="0.3">
      <c r="A60" s="14"/>
    </row>
    <row r="61" spans="1:2" x14ac:dyDescent="0.3">
      <c r="A61" s="14"/>
    </row>
    <row r="62" spans="1:2" x14ac:dyDescent="0.3">
      <c r="A62" s="14"/>
    </row>
    <row r="63" spans="1:2" x14ac:dyDescent="0.3">
      <c r="A63" s="14"/>
    </row>
    <row r="64" spans="1:2" x14ac:dyDescent="0.3">
      <c r="A64" s="14"/>
    </row>
    <row r="65" spans="1:1" x14ac:dyDescent="0.3">
      <c r="A65" s="14"/>
    </row>
    <row r="66" spans="1:1" x14ac:dyDescent="0.3">
      <c r="A66" s="14"/>
    </row>
    <row r="67" spans="1:1" x14ac:dyDescent="0.3">
      <c r="A67" s="14"/>
    </row>
    <row r="68" spans="1:1" x14ac:dyDescent="0.3">
      <c r="A68" s="14"/>
    </row>
    <row r="69" spans="1:1" x14ac:dyDescent="0.3">
      <c r="A69" s="14"/>
    </row>
    <row r="70" spans="1:1" x14ac:dyDescent="0.3">
      <c r="A70" s="14"/>
    </row>
    <row r="71" spans="1:1" x14ac:dyDescent="0.3">
      <c r="A71" s="14"/>
    </row>
    <row r="72" spans="1:1" x14ac:dyDescent="0.3">
      <c r="A72" s="14"/>
    </row>
    <row r="73" spans="1:1" x14ac:dyDescent="0.3">
      <c r="A73" s="14"/>
    </row>
    <row r="74" spans="1:1" x14ac:dyDescent="0.3">
      <c r="A74" s="14"/>
    </row>
    <row r="75" spans="1:1" x14ac:dyDescent="0.3">
      <c r="A75" s="14"/>
    </row>
    <row r="76" spans="1:1" x14ac:dyDescent="0.3">
      <c r="A76" s="14"/>
    </row>
    <row r="77" spans="1:1" x14ac:dyDescent="0.3">
      <c r="A77" s="14"/>
    </row>
    <row r="78" spans="1:1" x14ac:dyDescent="0.3">
      <c r="A78" s="14"/>
    </row>
    <row r="79" spans="1:1" x14ac:dyDescent="0.3">
      <c r="A79" s="14"/>
    </row>
    <row r="80" spans="1:1" x14ac:dyDescent="0.3">
      <c r="A80" s="14"/>
    </row>
    <row r="81" spans="1:1" x14ac:dyDescent="0.3">
      <c r="A81" s="14"/>
    </row>
    <row r="82" spans="1:1" x14ac:dyDescent="0.3">
      <c r="A82" s="14"/>
    </row>
    <row r="83" spans="1:1" x14ac:dyDescent="0.3">
      <c r="A83" s="14"/>
    </row>
    <row r="84" spans="1:1" x14ac:dyDescent="0.3">
      <c r="A84" s="14"/>
    </row>
    <row r="85" spans="1:1" x14ac:dyDescent="0.3">
      <c r="A85" s="14"/>
    </row>
    <row r="86" spans="1:1" x14ac:dyDescent="0.3">
      <c r="A86" s="14"/>
    </row>
    <row r="87" spans="1:1" x14ac:dyDescent="0.3">
      <c r="A87" s="14"/>
    </row>
    <row r="88" spans="1:1" x14ac:dyDescent="0.3">
      <c r="A88" s="14"/>
    </row>
    <row r="89" spans="1:1" x14ac:dyDescent="0.3">
      <c r="A89" s="14"/>
    </row>
    <row r="90" spans="1:1" x14ac:dyDescent="0.3">
      <c r="A90" s="14"/>
    </row>
    <row r="91" spans="1:1" x14ac:dyDescent="0.3">
      <c r="A91" s="14"/>
    </row>
    <row r="92" spans="1:1" x14ac:dyDescent="0.3">
      <c r="A92" s="14"/>
    </row>
    <row r="93" spans="1:1" x14ac:dyDescent="0.3">
      <c r="A93" s="14"/>
    </row>
    <row r="94" spans="1:1" x14ac:dyDescent="0.3">
      <c r="A94" s="14"/>
    </row>
    <row r="95" spans="1:1" x14ac:dyDescent="0.3">
      <c r="A95" s="14"/>
    </row>
    <row r="96" spans="1:1" x14ac:dyDescent="0.3">
      <c r="A96" s="14"/>
    </row>
    <row r="97" spans="1:1" x14ac:dyDescent="0.3">
      <c r="A97" s="14"/>
    </row>
    <row r="98" spans="1:1" x14ac:dyDescent="0.3">
      <c r="A98" s="14"/>
    </row>
    <row r="99" spans="1:1" x14ac:dyDescent="0.3">
      <c r="A99" s="14"/>
    </row>
    <row r="100" spans="1:1" x14ac:dyDescent="0.3">
      <c r="A100" s="14"/>
    </row>
    <row r="101" spans="1:1" x14ac:dyDescent="0.3">
      <c r="A101" s="14"/>
    </row>
    <row r="102" spans="1:1" x14ac:dyDescent="0.3">
      <c r="A102" s="14"/>
    </row>
    <row r="103" spans="1:1" x14ac:dyDescent="0.3">
      <c r="A103" s="14"/>
    </row>
    <row r="104" spans="1:1" x14ac:dyDescent="0.3">
      <c r="A104" s="14"/>
    </row>
    <row r="105" spans="1:1" x14ac:dyDescent="0.3">
      <c r="A105" s="14"/>
    </row>
    <row r="106" spans="1:1" x14ac:dyDescent="0.3">
      <c r="A106" s="14"/>
    </row>
    <row r="107" spans="1:1" x14ac:dyDescent="0.3">
      <c r="A107" s="14"/>
    </row>
    <row r="108" spans="1:1" x14ac:dyDescent="0.3">
      <c r="A108" s="14"/>
    </row>
    <row r="109" spans="1:1" x14ac:dyDescent="0.3">
      <c r="A109" s="14"/>
    </row>
  </sheetData>
  <sortState xmlns:xlrd2="http://schemas.microsoft.com/office/spreadsheetml/2017/richdata2" ref="A2:B109">
    <sortCondition descending="1" ref="A2:A109"/>
    <sortCondition ref="B2:B109"/>
  </sortState>
  <mergeCells count="1">
    <mergeCell ref="D2:G8"/>
  </mergeCells>
  <hyperlinks>
    <hyperlink ref="B25" r:id="rId1" xr:uid="{00000000-0004-0000-0100-000000000000}"/>
    <hyperlink ref="B10" r:id="rId2" display="Risks Digest" xr:uid="{00000000-0004-0000-0100-000001000000}"/>
    <hyperlink ref="B28" r:id="rId3" xr:uid="{00000000-0004-0000-0100-000002000000}"/>
    <hyperlink ref="B11" r:id="rId4" xr:uid="{00000000-0004-0000-0100-000003000000}"/>
    <hyperlink ref="B16" r:id="rId5" xr:uid="{00000000-0004-0000-0100-000004000000}"/>
    <hyperlink ref="B18" r:id="rId6" xr:uid="{00000000-0004-0000-0100-000005000000}"/>
    <hyperlink ref="B15" r:id="rId7" xr:uid="{00000000-0004-0000-0100-000006000000}"/>
    <hyperlink ref="B22" r:id="rId8" xr:uid="{00000000-0004-0000-0100-000007000000}"/>
    <hyperlink ref="B20" r:id="rId9" xr:uid="{00000000-0004-0000-0100-000008000000}"/>
    <hyperlink ref="B14" r:id="rId10" xr:uid="{00000000-0004-0000-0100-000009000000}"/>
    <hyperlink ref="B30" r:id="rId11" xr:uid="{00000000-0004-0000-0100-00000A000000}"/>
    <hyperlink ref="B33" r:id="rId12" xr:uid="{00000000-0004-0000-0100-00000B000000}"/>
    <hyperlink ref="B6" r:id="rId13" xr:uid="{00000000-0004-0000-0100-00000C000000}"/>
    <hyperlink ref="B24" r:id="rId14" xr:uid="{00000000-0004-0000-0100-00000D000000}"/>
    <hyperlink ref="B23" r:id="rId15" xr:uid="{00000000-0004-0000-0100-00000E000000}"/>
    <hyperlink ref="B34" r:id="rId16" xr:uid="{00000000-0004-0000-0100-00000F000000}"/>
    <hyperlink ref="B32" r:id="rId17" xr:uid="{00000000-0004-0000-0100-000010000000}"/>
    <hyperlink ref="B31" r:id="rId18" xr:uid="{00000000-0004-0000-0100-000011000000}"/>
    <hyperlink ref="B19" r:id="rId19" xr:uid="{00000000-0004-0000-0100-000012000000}"/>
    <hyperlink ref="B21" r:id="rId20" location="785ff44f4552" xr:uid="{00000000-0004-0000-0100-000013000000}"/>
    <hyperlink ref="B35" r:id="rId21" xr:uid="{00000000-0004-0000-0100-000014000000}"/>
    <hyperlink ref="B3" r:id="rId22" xr:uid="{00000000-0004-0000-0100-000015000000}"/>
    <hyperlink ref="B12" r:id="rId23" xr:uid="{00000000-0004-0000-0100-000016000000}"/>
    <hyperlink ref="B9" r:id="rId24" xr:uid="{00000000-0004-0000-0100-000017000000}"/>
    <hyperlink ref="B26" r:id="rId25" xr:uid="{00000000-0004-0000-0100-000018000000}"/>
    <hyperlink ref="B17" r:id="rId26" display="https://www.crcpress.com/Internal-Audit-and-IT-Audit/book-series/CRCINTAUDITA" xr:uid="{00000000-0004-0000-0100-000019000000}"/>
    <hyperlink ref="B7" r:id="rId27" xr:uid="{00000000-0004-0000-0100-00001A000000}"/>
    <hyperlink ref="B29" r:id="rId28" xr:uid="{00000000-0004-0000-0100-00001B000000}"/>
    <hyperlink ref="B8" r:id="rId29" display="Comparitech" xr:uid="{00000000-0004-0000-0100-00001C000000}"/>
    <hyperlink ref="B27" r:id="rId30" xr:uid="{00000000-0004-0000-0100-00001D000000}"/>
    <hyperlink ref="B13" r:id="rId31" xr:uid="{00000000-0004-0000-0100-00001E000000}"/>
    <hyperlink ref="B5" r:id="rId32" xr:uid="{114F3330-5DA2-4A13-A1AF-F04A15F89593}"/>
    <hyperlink ref="B2" r:id="rId33" xr:uid="{41445635-4692-4218-AF0A-638EC8E77A24}"/>
    <hyperlink ref="B4" r:id="rId34" xr:uid="{0EEB108F-7DFC-4335-87AE-73B0E8248239}"/>
    <hyperlink ref="D1" location="OVERVIEW!A1" display="RETURN TO OVERVIEW PAGE" xr:uid="{9A254823-CEBA-4EFF-85EB-3264833A1931}"/>
  </hyperlinks>
  <pageMargins left="0.7" right="0.7" top="0.75" bottom="0.75" header="0.3" footer="0.3"/>
  <pageSetup orientation="portrait" r:id="rId35"/>
  <drawing r:id="rId36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140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.21875" style="14" bestFit="1" customWidth="1"/>
    <col min="2" max="2" width="70.88671875" style="44" customWidth="1"/>
    <col min="3" max="3" width="2.33203125" style="36" customWidth="1"/>
    <col min="4" max="4" width="13.77734375" style="36" customWidth="1"/>
    <col min="5" max="16384" width="8.88671875" style="36"/>
  </cols>
  <sheetData>
    <row r="1" spans="1:7" ht="18.75" thickBot="1" x14ac:dyDescent="0.35">
      <c r="A1" s="11" t="s">
        <v>302</v>
      </c>
      <c r="B1" s="41" t="s">
        <v>0</v>
      </c>
      <c r="D1" s="9" t="s">
        <v>2810</v>
      </c>
    </row>
    <row r="2" spans="1:7" x14ac:dyDescent="0.3">
      <c r="A2" s="62">
        <v>44091</v>
      </c>
      <c r="B2" s="9" t="s">
        <v>2809</v>
      </c>
      <c r="D2" s="107" t="s">
        <v>354</v>
      </c>
      <c r="E2" s="108"/>
      <c r="F2" s="108"/>
      <c r="G2" s="109"/>
    </row>
    <row r="3" spans="1:7" x14ac:dyDescent="0.3">
      <c r="A3" s="62">
        <v>44057</v>
      </c>
      <c r="B3" s="28" t="s">
        <v>2560</v>
      </c>
      <c r="D3" s="110"/>
      <c r="E3" s="111"/>
      <c r="F3" s="111"/>
      <c r="G3" s="112"/>
    </row>
    <row r="4" spans="1:7" x14ac:dyDescent="0.3">
      <c r="A4" s="62">
        <v>44055</v>
      </c>
      <c r="B4" s="28" t="s">
        <v>2565</v>
      </c>
      <c r="D4" s="110"/>
      <c r="E4" s="111"/>
      <c r="F4" s="111"/>
      <c r="G4" s="112"/>
    </row>
    <row r="5" spans="1:7" x14ac:dyDescent="0.3">
      <c r="A5" s="62">
        <v>44054</v>
      </c>
      <c r="B5" s="28" t="s">
        <v>2559</v>
      </c>
      <c r="D5" s="110"/>
      <c r="E5" s="111"/>
      <c r="F5" s="111"/>
      <c r="G5" s="112"/>
    </row>
    <row r="6" spans="1:7" x14ac:dyDescent="0.3">
      <c r="A6" s="62">
        <v>44043</v>
      </c>
      <c r="B6" s="28" t="s">
        <v>2566</v>
      </c>
      <c r="D6" s="110"/>
      <c r="E6" s="111"/>
      <c r="F6" s="111"/>
      <c r="G6" s="112"/>
    </row>
    <row r="7" spans="1:7" x14ac:dyDescent="0.3">
      <c r="A7" s="62">
        <v>44035</v>
      </c>
      <c r="B7" s="28" t="s">
        <v>2094</v>
      </c>
      <c r="D7" s="110"/>
      <c r="E7" s="111"/>
      <c r="F7" s="111"/>
      <c r="G7" s="112"/>
    </row>
    <row r="8" spans="1:7" ht="17.25" thickBot="1" x14ac:dyDescent="0.35">
      <c r="A8" s="62">
        <v>44033</v>
      </c>
      <c r="B8" s="28" t="s">
        <v>2343</v>
      </c>
      <c r="D8" s="113"/>
      <c r="E8" s="114"/>
      <c r="F8" s="114"/>
      <c r="G8" s="115"/>
    </row>
    <row r="9" spans="1:7" x14ac:dyDescent="0.3">
      <c r="A9" s="62">
        <v>44018</v>
      </c>
      <c r="B9" s="28" t="s">
        <v>2567</v>
      </c>
    </row>
    <row r="10" spans="1:7" x14ac:dyDescent="0.3">
      <c r="A10" s="62">
        <v>44014</v>
      </c>
      <c r="B10" s="28" t="s">
        <v>2562</v>
      </c>
    </row>
    <row r="11" spans="1:7" x14ac:dyDescent="0.3">
      <c r="A11" s="62">
        <v>44011</v>
      </c>
      <c r="B11" s="28" t="s">
        <v>2081</v>
      </c>
    </row>
    <row r="12" spans="1:7" x14ac:dyDescent="0.3">
      <c r="A12" s="62">
        <v>44010</v>
      </c>
      <c r="B12" s="28" t="s">
        <v>2572</v>
      </c>
    </row>
    <row r="13" spans="1:7" x14ac:dyDescent="0.3">
      <c r="A13" s="62">
        <v>43986</v>
      </c>
      <c r="B13" s="32" t="s">
        <v>2079</v>
      </c>
    </row>
    <row r="14" spans="1:7" x14ac:dyDescent="0.3">
      <c r="A14" s="62">
        <v>43976</v>
      </c>
      <c r="B14" s="28" t="s">
        <v>2561</v>
      </c>
    </row>
    <row r="15" spans="1:7" x14ac:dyDescent="0.3">
      <c r="A15" s="62">
        <v>43949</v>
      </c>
      <c r="B15" s="28" t="s">
        <v>2569</v>
      </c>
    </row>
    <row r="16" spans="1:7" x14ac:dyDescent="0.3">
      <c r="A16" s="62">
        <v>43899</v>
      </c>
      <c r="B16" s="28" t="s">
        <v>2564</v>
      </c>
    </row>
    <row r="17" spans="1:2" x14ac:dyDescent="0.3">
      <c r="A17" s="62">
        <v>43887</v>
      </c>
      <c r="B17" s="28" t="s">
        <v>2571</v>
      </c>
    </row>
    <row r="18" spans="1:2" x14ac:dyDescent="0.3">
      <c r="A18" s="62">
        <v>43886</v>
      </c>
      <c r="B18" s="28" t="s">
        <v>2570</v>
      </c>
    </row>
    <row r="19" spans="1:2" x14ac:dyDescent="0.3">
      <c r="A19" s="62">
        <v>43886</v>
      </c>
      <c r="B19" s="28" t="s">
        <v>2413</v>
      </c>
    </row>
    <row r="20" spans="1:2" x14ac:dyDescent="0.3">
      <c r="A20" s="62">
        <v>43886</v>
      </c>
      <c r="B20" s="28" t="s">
        <v>2414</v>
      </c>
    </row>
    <row r="21" spans="1:2" x14ac:dyDescent="0.3">
      <c r="A21" s="62">
        <v>43886</v>
      </c>
      <c r="B21" s="28" t="s">
        <v>2568</v>
      </c>
    </row>
    <row r="22" spans="1:2" x14ac:dyDescent="0.3">
      <c r="A22" s="62">
        <v>43886</v>
      </c>
      <c r="B22" s="28" t="s">
        <v>2408</v>
      </c>
    </row>
    <row r="23" spans="1:2" x14ac:dyDescent="0.3">
      <c r="A23" s="62">
        <v>43873</v>
      </c>
      <c r="B23" s="28" t="s">
        <v>2563</v>
      </c>
    </row>
    <row r="24" spans="1:2" x14ac:dyDescent="0.3">
      <c r="A24" s="62">
        <v>43832</v>
      </c>
      <c r="B24" s="28" t="s">
        <v>2573</v>
      </c>
    </row>
    <row r="25" spans="1:2" x14ac:dyDescent="0.3">
      <c r="A25" s="62">
        <v>43790</v>
      </c>
      <c r="B25" s="28" t="s">
        <v>2039</v>
      </c>
    </row>
    <row r="26" spans="1:2" x14ac:dyDescent="0.3">
      <c r="A26" s="62">
        <v>43763</v>
      </c>
      <c r="B26" s="32" t="s">
        <v>2398</v>
      </c>
    </row>
    <row r="27" spans="1:2" x14ac:dyDescent="0.3">
      <c r="A27" s="62">
        <v>43677</v>
      </c>
      <c r="B27" s="28" t="s">
        <v>1894</v>
      </c>
    </row>
    <row r="28" spans="1:2" x14ac:dyDescent="0.3">
      <c r="A28" s="62">
        <v>43672</v>
      </c>
      <c r="B28" s="9" t="s">
        <v>1523</v>
      </c>
    </row>
    <row r="29" spans="1:2" x14ac:dyDescent="0.3">
      <c r="A29" s="62">
        <v>43672</v>
      </c>
      <c r="B29" s="9" t="s">
        <v>1525</v>
      </c>
    </row>
    <row r="30" spans="1:2" x14ac:dyDescent="0.3">
      <c r="A30" s="62">
        <v>43657</v>
      </c>
      <c r="B30" s="28" t="s">
        <v>1909</v>
      </c>
    </row>
    <row r="31" spans="1:2" x14ac:dyDescent="0.3">
      <c r="A31" s="62">
        <v>43642</v>
      </c>
      <c r="B31" s="28" t="s">
        <v>1558</v>
      </c>
    </row>
    <row r="32" spans="1:2" x14ac:dyDescent="0.3">
      <c r="A32" s="62">
        <v>43640</v>
      </c>
      <c r="B32" s="28" t="s">
        <v>1550</v>
      </c>
    </row>
    <row r="33" spans="1:2" x14ac:dyDescent="0.3">
      <c r="A33" s="62">
        <v>43629</v>
      </c>
      <c r="B33" s="28" t="s">
        <v>1560</v>
      </c>
    </row>
    <row r="34" spans="1:2" x14ac:dyDescent="0.3">
      <c r="A34" s="62">
        <v>43606</v>
      </c>
      <c r="B34" s="9" t="s">
        <v>1541</v>
      </c>
    </row>
    <row r="35" spans="1:2" ht="33" x14ac:dyDescent="0.3">
      <c r="A35" s="62">
        <v>43573</v>
      </c>
      <c r="B35" s="32" t="s">
        <v>1914</v>
      </c>
    </row>
    <row r="36" spans="1:2" x14ac:dyDescent="0.3">
      <c r="A36" s="62">
        <v>43551</v>
      </c>
      <c r="B36" s="28" t="s">
        <v>1611</v>
      </c>
    </row>
    <row r="37" spans="1:2" x14ac:dyDescent="0.3">
      <c r="A37" s="62">
        <v>43537</v>
      </c>
      <c r="B37" s="28" t="s">
        <v>1632</v>
      </c>
    </row>
    <row r="38" spans="1:2" x14ac:dyDescent="0.3">
      <c r="A38" s="14">
        <v>2018</v>
      </c>
      <c r="B38" s="9" t="s">
        <v>1429</v>
      </c>
    </row>
    <row r="39" spans="1:2" x14ac:dyDescent="0.3">
      <c r="A39" s="14">
        <v>2018</v>
      </c>
      <c r="B39" s="9" t="s">
        <v>1426</v>
      </c>
    </row>
    <row r="40" spans="1:2" x14ac:dyDescent="0.3">
      <c r="A40" s="14">
        <v>2018</v>
      </c>
      <c r="B40" s="9" t="s">
        <v>1436</v>
      </c>
    </row>
    <row r="41" spans="1:2" x14ac:dyDescent="0.3">
      <c r="A41" s="14">
        <v>2018</v>
      </c>
      <c r="B41" s="9" t="s">
        <v>1433</v>
      </c>
    </row>
    <row r="42" spans="1:2" x14ac:dyDescent="0.3">
      <c r="A42" s="14">
        <v>2018</v>
      </c>
      <c r="B42" s="9" t="s">
        <v>1326</v>
      </c>
    </row>
    <row r="43" spans="1:2" x14ac:dyDescent="0.3">
      <c r="A43" s="14">
        <v>2018</v>
      </c>
      <c r="B43" s="9" t="s">
        <v>1434</v>
      </c>
    </row>
    <row r="44" spans="1:2" x14ac:dyDescent="0.3">
      <c r="A44" s="14">
        <v>2018</v>
      </c>
      <c r="B44" s="9" t="s">
        <v>1428</v>
      </c>
    </row>
    <row r="45" spans="1:2" x14ac:dyDescent="0.3">
      <c r="A45" s="14">
        <v>2018</v>
      </c>
      <c r="B45" s="9" t="s">
        <v>1432</v>
      </c>
    </row>
    <row r="46" spans="1:2" x14ac:dyDescent="0.3">
      <c r="A46" s="14">
        <v>2018</v>
      </c>
      <c r="B46" s="9" t="s">
        <v>1437</v>
      </c>
    </row>
    <row r="47" spans="1:2" x14ac:dyDescent="0.3">
      <c r="A47" s="14">
        <v>2018</v>
      </c>
      <c r="B47" s="9" t="s">
        <v>1431</v>
      </c>
    </row>
    <row r="48" spans="1:2" x14ac:dyDescent="0.3">
      <c r="A48" s="14">
        <v>2018</v>
      </c>
      <c r="B48" s="28" t="s">
        <v>1779</v>
      </c>
    </row>
    <row r="49" spans="1:2" x14ac:dyDescent="0.3">
      <c r="A49" s="14">
        <v>2018</v>
      </c>
      <c r="B49" s="28" t="s">
        <v>1693</v>
      </c>
    </row>
    <row r="50" spans="1:2" x14ac:dyDescent="0.3">
      <c r="A50" s="14">
        <v>2018</v>
      </c>
      <c r="B50" s="9" t="s">
        <v>1427</v>
      </c>
    </row>
    <row r="51" spans="1:2" x14ac:dyDescent="0.3">
      <c r="A51" s="14">
        <v>2018</v>
      </c>
      <c r="B51" s="9" t="s">
        <v>1435</v>
      </c>
    </row>
    <row r="52" spans="1:2" x14ac:dyDescent="0.3">
      <c r="A52" s="14">
        <v>2018</v>
      </c>
      <c r="B52" s="9" t="s">
        <v>1430</v>
      </c>
    </row>
    <row r="53" spans="1:2" x14ac:dyDescent="0.3">
      <c r="A53" s="14">
        <v>2018</v>
      </c>
      <c r="B53" s="28" t="s">
        <v>1711</v>
      </c>
    </row>
    <row r="54" spans="1:2" x14ac:dyDescent="0.3">
      <c r="A54" s="12">
        <v>2017</v>
      </c>
      <c r="B54" s="32" t="s">
        <v>480</v>
      </c>
    </row>
    <row r="55" spans="1:2" x14ac:dyDescent="0.3">
      <c r="A55" s="12">
        <v>2017</v>
      </c>
      <c r="B55" s="32" t="s">
        <v>464</v>
      </c>
    </row>
    <row r="56" spans="1:2" x14ac:dyDescent="0.3">
      <c r="A56" s="12">
        <v>2017</v>
      </c>
      <c r="B56" s="32" t="s">
        <v>475</v>
      </c>
    </row>
    <row r="57" spans="1:2" x14ac:dyDescent="0.3">
      <c r="A57" s="12">
        <v>2017</v>
      </c>
      <c r="B57" s="32" t="s">
        <v>477</v>
      </c>
    </row>
    <row r="58" spans="1:2" x14ac:dyDescent="0.3">
      <c r="A58" s="12">
        <v>2017</v>
      </c>
      <c r="B58" s="32" t="s">
        <v>855</v>
      </c>
    </row>
    <row r="59" spans="1:2" x14ac:dyDescent="0.3">
      <c r="A59" s="12">
        <v>2017</v>
      </c>
      <c r="B59" s="32" t="s">
        <v>470</v>
      </c>
    </row>
    <row r="60" spans="1:2" x14ac:dyDescent="0.3">
      <c r="A60" s="12">
        <v>2017</v>
      </c>
      <c r="B60" s="32" t="s">
        <v>479</v>
      </c>
    </row>
    <row r="61" spans="1:2" x14ac:dyDescent="0.3">
      <c r="A61" s="12">
        <v>2017</v>
      </c>
      <c r="B61" s="32" t="s">
        <v>471</v>
      </c>
    </row>
    <row r="62" spans="1:2" x14ac:dyDescent="0.3">
      <c r="A62" s="12">
        <v>2017</v>
      </c>
      <c r="B62" s="32" t="s">
        <v>641</v>
      </c>
    </row>
    <row r="63" spans="1:2" x14ac:dyDescent="0.3">
      <c r="A63" s="12">
        <v>2017</v>
      </c>
      <c r="B63" s="32" t="s">
        <v>492</v>
      </c>
    </row>
    <row r="64" spans="1:2" x14ac:dyDescent="0.3">
      <c r="A64" s="12">
        <v>2017</v>
      </c>
      <c r="B64" s="32" t="s">
        <v>435</v>
      </c>
    </row>
    <row r="65" spans="1:2" x14ac:dyDescent="0.3">
      <c r="A65" s="12">
        <v>2017</v>
      </c>
      <c r="B65" s="32" t="s">
        <v>786</v>
      </c>
    </row>
    <row r="66" spans="1:2" x14ac:dyDescent="0.3">
      <c r="A66" s="12">
        <v>2017</v>
      </c>
      <c r="B66" s="32" t="s">
        <v>509</v>
      </c>
    </row>
    <row r="67" spans="1:2" x14ac:dyDescent="0.3">
      <c r="A67" s="12">
        <v>2017</v>
      </c>
      <c r="B67" s="32" t="s">
        <v>478</v>
      </c>
    </row>
    <row r="68" spans="1:2" x14ac:dyDescent="0.3">
      <c r="A68" s="12">
        <v>2016</v>
      </c>
      <c r="B68" s="42" t="s">
        <v>112</v>
      </c>
    </row>
    <row r="69" spans="1:2" x14ac:dyDescent="0.3">
      <c r="A69" s="14">
        <v>2016</v>
      </c>
      <c r="B69" s="32" t="s">
        <v>523</v>
      </c>
    </row>
    <row r="70" spans="1:2" x14ac:dyDescent="0.3">
      <c r="A70" s="12">
        <v>2016</v>
      </c>
      <c r="B70" s="43" t="s">
        <v>45</v>
      </c>
    </row>
    <row r="71" spans="1:2" x14ac:dyDescent="0.3">
      <c r="A71" s="12">
        <v>2016</v>
      </c>
      <c r="B71" s="42" t="s">
        <v>194</v>
      </c>
    </row>
    <row r="72" spans="1:2" x14ac:dyDescent="0.3">
      <c r="A72" s="12">
        <v>2016</v>
      </c>
      <c r="B72" s="42" t="s">
        <v>162</v>
      </c>
    </row>
    <row r="73" spans="1:2" x14ac:dyDescent="0.3">
      <c r="A73" s="14">
        <v>2016</v>
      </c>
      <c r="B73" s="32" t="s">
        <v>548</v>
      </c>
    </row>
    <row r="74" spans="1:2" x14ac:dyDescent="0.3">
      <c r="A74" s="12">
        <v>2016</v>
      </c>
      <c r="B74" s="43" t="s">
        <v>60</v>
      </c>
    </row>
    <row r="75" spans="1:2" x14ac:dyDescent="0.3">
      <c r="A75" s="12">
        <v>2016</v>
      </c>
      <c r="B75" s="43" t="s">
        <v>58</v>
      </c>
    </row>
    <row r="76" spans="1:2" x14ac:dyDescent="0.3">
      <c r="A76" s="12">
        <v>2016</v>
      </c>
      <c r="B76" s="42" t="s">
        <v>89</v>
      </c>
    </row>
    <row r="77" spans="1:2" x14ac:dyDescent="0.3">
      <c r="A77" s="14">
        <v>2016</v>
      </c>
      <c r="B77" s="32" t="s">
        <v>533</v>
      </c>
    </row>
    <row r="78" spans="1:2" x14ac:dyDescent="0.3">
      <c r="A78" s="12">
        <v>2016</v>
      </c>
      <c r="B78" s="43" t="s">
        <v>46</v>
      </c>
    </row>
    <row r="79" spans="1:2" x14ac:dyDescent="0.3">
      <c r="A79" s="12">
        <v>2016</v>
      </c>
      <c r="B79" s="42" t="s">
        <v>135</v>
      </c>
    </row>
    <row r="80" spans="1:2" x14ac:dyDescent="0.3">
      <c r="A80" s="12">
        <v>2016</v>
      </c>
      <c r="B80" s="42" t="s">
        <v>854</v>
      </c>
    </row>
    <row r="81" spans="1:2" x14ac:dyDescent="0.3">
      <c r="A81" s="12">
        <v>2016</v>
      </c>
      <c r="B81" s="42" t="s">
        <v>91</v>
      </c>
    </row>
    <row r="82" spans="1:2" x14ac:dyDescent="0.3">
      <c r="A82" s="12">
        <v>2015</v>
      </c>
      <c r="B82" s="42" t="s">
        <v>247</v>
      </c>
    </row>
    <row r="83" spans="1:2" x14ac:dyDescent="0.3">
      <c r="B83" s="36"/>
    </row>
    <row r="84" spans="1:2" x14ac:dyDescent="0.3">
      <c r="B84" s="36"/>
    </row>
    <row r="85" spans="1:2" x14ac:dyDescent="0.3">
      <c r="B85" s="36"/>
    </row>
    <row r="86" spans="1:2" x14ac:dyDescent="0.3">
      <c r="B86" s="36"/>
    </row>
    <row r="87" spans="1:2" x14ac:dyDescent="0.3">
      <c r="B87" s="36"/>
    </row>
    <row r="88" spans="1:2" x14ac:dyDescent="0.3">
      <c r="B88" s="36"/>
    </row>
    <row r="89" spans="1:2" x14ac:dyDescent="0.3">
      <c r="B89" s="36"/>
    </row>
    <row r="90" spans="1:2" x14ac:dyDescent="0.3">
      <c r="B90" s="36"/>
    </row>
    <row r="91" spans="1:2" x14ac:dyDescent="0.3">
      <c r="B91" s="36"/>
    </row>
    <row r="92" spans="1:2" x14ac:dyDescent="0.3">
      <c r="B92" s="36"/>
    </row>
    <row r="93" spans="1:2" x14ac:dyDescent="0.3">
      <c r="B93" s="36"/>
    </row>
    <row r="94" spans="1:2" x14ac:dyDescent="0.3">
      <c r="B94" s="36"/>
    </row>
    <row r="95" spans="1:2" x14ac:dyDescent="0.3">
      <c r="B95" s="36"/>
    </row>
    <row r="96" spans="1:2" x14ac:dyDescent="0.3">
      <c r="B96" s="36"/>
    </row>
    <row r="97" spans="2:2" x14ac:dyDescent="0.3">
      <c r="B97" s="36"/>
    </row>
    <row r="98" spans="2:2" x14ac:dyDescent="0.3">
      <c r="B98" s="36"/>
    </row>
    <row r="99" spans="2:2" x14ac:dyDescent="0.3">
      <c r="B99" s="36"/>
    </row>
    <row r="100" spans="2:2" x14ac:dyDescent="0.3">
      <c r="B100" s="36"/>
    </row>
    <row r="101" spans="2:2" x14ac:dyDescent="0.3">
      <c r="B101" s="36"/>
    </row>
    <row r="102" spans="2:2" x14ac:dyDescent="0.3">
      <c r="B102" s="36"/>
    </row>
    <row r="103" spans="2:2" x14ac:dyDescent="0.3">
      <c r="B103" s="36"/>
    </row>
    <row r="104" spans="2:2" x14ac:dyDescent="0.3">
      <c r="B104" s="36"/>
    </row>
    <row r="105" spans="2:2" x14ac:dyDescent="0.3">
      <c r="B105" s="36"/>
    </row>
    <row r="106" spans="2:2" x14ac:dyDescent="0.3">
      <c r="B106" s="36"/>
    </row>
    <row r="107" spans="2:2" x14ac:dyDescent="0.3">
      <c r="B107" s="36"/>
    </row>
    <row r="108" spans="2:2" x14ac:dyDescent="0.3">
      <c r="B108" s="36"/>
    </row>
    <row r="109" spans="2:2" x14ac:dyDescent="0.3">
      <c r="B109" s="36"/>
    </row>
    <row r="110" spans="2:2" x14ac:dyDescent="0.3">
      <c r="B110" s="36"/>
    </row>
    <row r="111" spans="2:2" x14ac:dyDescent="0.3">
      <c r="B111" s="36"/>
    </row>
    <row r="112" spans="2:2" x14ac:dyDescent="0.3">
      <c r="B112" s="36"/>
    </row>
    <row r="113" spans="2:2" x14ac:dyDescent="0.3">
      <c r="B113" s="36"/>
    </row>
    <row r="114" spans="2:2" x14ac:dyDescent="0.3">
      <c r="B114" s="36"/>
    </row>
    <row r="115" spans="2:2" x14ac:dyDescent="0.3">
      <c r="B115" s="36"/>
    </row>
    <row r="116" spans="2:2" x14ac:dyDescent="0.3">
      <c r="B116" s="36"/>
    </row>
    <row r="117" spans="2:2" x14ac:dyDescent="0.3">
      <c r="B117" s="36"/>
    </row>
    <row r="118" spans="2:2" x14ac:dyDescent="0.3">
      <c r="B118" s="36"/>
    </row>
    <row r="119" spans="2:2" x14ac:dyDescent="0.3">
      <c r="B119" s="36"/>
    </row>
    <row r="120" spans="2:2" x14ac:dyDescent="0.3">
      <c r="B120" s="36"/>
    </row>
    <row r="121" spans="2:2" x14ac:dyDescent="0.3">
      <c r="B121" s="36"/>
    </row>
    <row r="122" spans="2:2" x14ac:dyDescent="0.3">
      <c r="B122" s="36"/>
    </row>
    <row r="133" spans="1:1" x14ac:dyDescent="0.3">
      <c r="A133" s="22"/>
    </row>
    <row r="134" spans="1:1" x14ac:dyDescent="0.3">
      <c r="A134" s="22"/>
    </row>
    <row r="135" spans="1:1" x14ac:dyDescent="0.3">
      <c r="A135" s="22"/>
    </row>
    <row r="136" spans="1:1" x14ac:dyDescent="0.3">
      <c r="A136" s="22"/>
    </row>
    <row r="137" spans="1:1" x14ac:dyDescent="0.3">
      <c r="A137" s="22"/>
    </row>
    <row r="138" spans="1:1" x14ac:dyDescent="0.3">
      <c r="A138" s="22"/>
    </row>
    <row r="139" spans="1:1" x14ac:dyDescent="0.3">
      <c r="A139" s="22"/>
    </row>
    <row r="140" spans="1:1" x14ac:dyDescent="0.3">
      <c r="A140" s="22"/>
    </row>
  </sheetData>
  <sortState xmlns:xlrd2="http://schemas.microsoft.com/office/spreadsheetml/2017/richdata2" ref="A3:B141">
    <sortCondition descending="1" ref="A3:A141"/>
    <sortCondition ref="B3:B141"/>
  </sortState>
  <mergeCells count="1">
    <mergeCell ref="D2:G8"/>
  </mergeCells>
  <hyperlinks>
    <hyperlink ref="B70" r:id="rId1" display="http://www.bbc.co.uk/news/technology-36340511" xr:uid="{00000000-0004-0000-2400-000000000000}"/>
    <hyperlink ref="B78" r:id="rId2" xr:uid="{00000000-0004-0000-2400-000001000000}"/>
    <hyperlink ref="B75" r:id="rId3" xr:uid="{00000000-0004-0000-2400-000002000000}"/>
    <hyperlink ref="B74" r:id="rId4" xr:uid="{00000000-0004-0000-2400-000003000000}"/>
    <hyperlink ref="B80" r:id="rId5" display="http://onpoint.wbur.org/2016/04/12/ransomware-hacking-healthcare" xr:uid="{00000000-0004-0000-2400-000004000000}"/>
    <hyperlink ref="B76" r:id="rId6" display="http://www.bbc.co.uk/news/technology-36014810" xr:uid="{00000000-0004-0000-2400-000005000000}"/>
    <hyperlink ref="B81" r:id="rId7" display="http://www.bbc.co.uk/news/technology-35996408" xr:uid="{00000000-0004-0000-2400-000006000000}"/>
    <hyperlink ref="B68" r:id="rId8" display="http://www.bbc.co.uk/news/technology-35811777" xr:uid="{00000000-0004-0000-2400-000007000000}"/>
    <hyperlink ref="B79" r:id="rId9" display="http://www.bbc.co.uk/news/technology-35720073" xr:uid="{00000000-0004-0000-2400-000008000000}"/>
    <hyperlink ref="B72" r:id="rId10" xr:uid="{00000000-0004-0000-2400-000009000000}"/>
    <hyperlink ref="B71" r:id="rId11" display="http://www.bbc.co.uk/news/technology-35452880" xr:uid="{00000000-0004-0000-2400-00000A000000}"/>
    <hyperlink ref="B82" r:id="rId12" display="http://www.bbc.co.uk/news/technology-35091714" xr:uid="{00000000-0004-0000-2400-00000B000000}"/>
    <hyperlink ref="B64" r:id="rId13" display="https://www.theguardian.com/technology/2017/aug/03/ransomware-future-wannacry-hackers?CMP=Share_AndroidApp_Add_to_Facebook" xr:uid="{00000000-0004-0000-2400-00000C000000}"/>
    <hyperlink ref="B55" r:id="rId14" display="https://www.cnet.com/how-to/how-to-avoid-the-next-petya-or-wannacry-attack/" xr:uid="{00000000-0004-0000-2400-00000D000000}"/>
    <hyperlink ref="B59" r:id="rId15" display="http://www.bbc.co.uk/news/technology-40506616" xr:uid="{00000000-0004-0000-2400-00000E000000}"/>
    <hyperlink ref="B61" r:id="rId16" display="http://www.bbc.co.uk/news/technology-40530316" xr:uid="{00000000-0004-0000-2400-00000F000000}"/>
    <hyperlink ref="B56" r:id="rId17" display="https://securelist.com/expetrpetyanotpetya-is-a-wiper-not-ransomware/78902/" xr:uid="{00000000-0004-0000-2400-000010000000}"/>
    <hyperlink ref="B57" r:id="rId18" display="http://www.bbc.co.uk/news/technology-40416611" xr:uid="{00000000-0004-0000-2400-000011000000}"/>
    <hyperlink ref="B67" r:id="rId19" display="http://www.bbc.co.uk/news/technology-40427907" xr:uid="{00000000-0004-0000-2400-000012000000}"/>
    <hyperlink ref="B60" r:id="rId20" display="https://www.theguardian.com/technology/2017/jun/27/petya-ransomware-cyber-attack-who-what-why-how?CMP=Share_AndroidApp_Add_to_Facebook" xr:uid="{00000000-0004-0000-2400-000013000000}"/>
    <hyperlink ref="B54" r:id="rId21" display="https://krebsonsecurity.com/2017/06/petya-ransomware-outbreak-goes-global/" xr:uid="{00000000-0004-0000-2400-000014000000}"/>
    <hyperlink ref="B58" r:id="rId22" xr:uid="{00000000-0004-0000-2400-000015000000}"/>
    <hyperlink ref="B63" r:id="rId23" display="http://flip.it/Jc.Mti" xr:uid="{00000000-0004-0000-2400-000016000000}"/>
    <hyperlink ref="B66" r:id="rId24" display="http://www.bbc.co.uk/news/technology-38731011" xr:uid="{00000000-0004-0000-2400-000017000000}"/>
    <hyperlink ref="B69" r:id="rId25" display="http://www.bbc.co.uk/news/uk-scotland-edinburgh-east-fife-35928037" xr:uid="{00000000-0004-0000-2400-000018000000}"/>
    <hyperlink ref="B77" r:id="rId26" display="http://www.theregister.co.uk/2015/04/30/ransomware_scum_stay_feet_to_beat_the_heat_rsa_ciso_says/" xr:uid="{00000000-0004-0000-2400-000019000000}"/>
    <hyperlink ref="B73" r:id="rId27" display="http://gu.com/p/4htke?CMP=Share_AndroidApp_Add_to_Facebook" xr:uid="{00000000-0004-0000-2400-00001A000000}"/>
    <hyperlink ref="B62" r:id="rId28" xr:uid="{00000000-0004-0000-2400-00001B000000}"/>
    <hyperlink ref="B65" r:id="rId29" xr:uid="{00000000-0004-0000-2400-00001C000000}"/>
    <hyperlink ref="B39" r:id="rId30" xr:uid="{00000000-0004-0000-2400-00001D000000}"/>
    <hyperlink ref="B50" r:id="rId31" xr:uid="{00000000-0004-0000-2400-00001E000000}"/>
    <hyperlink ref="B44" r:id="rId32" xr:uid="{00000000-0004-0000-2400-00001F000000}"/>
    <hyperlink ref="B38" r:id="rId33" xr:uid="{00000000-0004-0000-2400-000020000000}"/>
    <hyperlink ref="B52" r:id="rId34" xr:uid="{00000000-0004-0000-2400-000021000000}"/>
    <hyperlink ref="B47" r:id="rId35" xr:uid="{00000000-0004-0000-2400-000022000000}"/>
    <hyperlink ref="B45" r:id="rId36" xr:uid="{00000000-0004-0000-2400-000023000000}"/>
    <hyperlink ref="B41" r:id="rId37" xr:uid="{00000000-0004-0000-2400-000024000000}"/>
    <hyperlink ref="B43" r:id="rId38" xr:uid="{00000000-0004-0000-2400-000025000000}"/>
    <hyperlink ref="B51" r:id="rId39" xr:uid="{00000000-0004-0000-2400-000026000000}"/>
    <hyperlink ref="B40" r:id="rId40" xr:uid="{00000000-0004-0000-2400-000027000000}"/>
    <hyperlink ref="B46" r:id="rId41" xr:uid="{00000000-0004-0000-2400-000028000000}"/>
    <hyperlink ref="B42" r:id="rId42" xr:uid="{00000000-0004-0000-2400-000029000000}"/>
    <hyperlink ref="B28" r:id="rId43" xr:uid="{00000000-0004-0000-2400-00002A000000}"/>
    <hyperlink ref="B29" r:id="rId44" xr:uid="{00000000-0004-0000-2400-00002B000000}"/>
    <hyperlink ref="B34" r:id="rId45" xr:uid="{00000000-0004-0000-2400-00002C000000}"/>
    <hyperlink ref="B32" r:id="rId46" xr:uid="{00000000-0004-0000-2400-00002D000000}"/>
    <hyperlink ref="B31" r:id="rId47" xr:uid="{00000000-0004-0000-2400-00002E000000}"/>
    <hyperlink ref="B33" r:id="rId48" xr:uid="{00000000-0004-0000-2400-00002F000000}"/>
    <hyperlink ref="B36" r:id="rId49" xr:uid="{00000000-0004-0000-2400-000030000000}"/>
    <hyperlink ref="B37" r:id="rId50" xr:uid="{00000000-0004-0000-2400-000031000000}"/>
    <hyperlink ref="B49" r:id="rId51" xr:uid="{00000000-0004-0000-2400-000032000000}"/>
    <hyperlink ref="B53" r:id="rId52" xr:uid="{00000000-0004-0000-2400-000033000000}"/>
    <hyperlink ref="B48" r:id="rId53" xr:uid="{00000000-0004-0000-2400-000034000000}"/>
    <hyperlink ref="B27" r:id="rId54" xr:uid="{00000000-0004-0000-2400-000035000000}"/>
    <hyperlink ref="B30" r:id="rId55" xr:uid="{00000000-0004-0000-2400-000036000000}"/>
    <hyperlink ref="B35" r:id="rId56" xr:uid="{00000000-0004-0000-2400-000037000000}"/>
    <hyperlink ref="B25" r:id="rId57" xr:uid="{D543C5E9-D419-4D14-9090-CCE06AAEB0C5}"/>
    <hyperlink ref="B13" r:id="rId58" xr:uid="{69EB4E44-8785-40B1-A353-AF4F28D8F948}"/>
    <hyperlink ref="B11" r:id="rId59" xr:uid="{FE6C3D16-D71C-4A6C-AC39-67029382ED37}"/>
    <hyperlink ref="B7" r:id="rId60" xr:uid="{04295C4C-D461-42EB-81CF-E14C05682DC1}"/>
    <hyperlink ref="B8" r:id="rId61" xr:uid="{2858B2ED-037E-424F-A8E5-B3A7476E1DA4}"/>
    <hyperlink ref="B26" r:id="rId62" xr:uid="{086967EF-AA51-4851-8DC7-4D96685B9AAD}"/>
    <hyperlink ref="B22" r:id="rId63" xr:uid="{C20547F2-2D68-44EA-92C9-DDB041D701C6}"/>
    <hyperlink ref="B19" r:id="rId64" xr:uid="{8B558C87-D84E-4212-9EC8-0CDCC83AFA32}"/>
    <hyperlink ref="B20" r:id="rId65" xr:uid="{C63741CF-DAB9-405B-8617-05711EECD716}"/>
    <hyperlink ref="B5" r:id="rId66" xr:uid="{A7238D44-FA4E-46D6-916B-11AE8F1B183C}"/>
    <hyperlink ref="B3" r:id="rId67" xr:uid="{CE014297-76AD-4FAB-B41D-D1C048AF5146}"/>
    <hyperlink ref="B14" r:id="rId68" xr:uid="{10C18E3A-2EDC-4A84-86A9-08ECC983BFB7}"/>
    <hyperlink ref="B10" r:id="rId69" xr:uid="{C9501E20-D8DB-4085-ABFE-168167AF832D}"/>
    <hyperlink ref="B23" r:id="rId70" xr:uid="{B8CB0800-3D3F-4DE7-B5D1-28015148E267}"/>
    <hyperlink ref="B16" r:id="rId71" xr:uid="{22B4270C-7F8D-4908-B00F-D21DF23DFA31}"/>
    <hyperlink ref="B4" r:id="rId72" xr:uid="{195C687D-4759-4081-B9BA-297DDD2B27BC}"/>
    <hyperlink ref="B6" r:id="rId73" xr:uid="{726A959D-A6CA-4D53-B82E-429541E20B90}"/>
    <hyperlink ref="B9" r:id="rId74" xr:uid="{5342F154-3CA3-401C-B82D-BF4F6F62B3DA}"/>
    <hyperlink ref="B21" r:id="rId75" xr:uid="{06E06B1A-57D1-4879-874A-65F8F67ECA39}"/>
    <hyperlink ref="B15" r:id="rId76" xr:uid="{B43ECBD0-D8E1-47C3-AF2A-8B917FCC5091}"/>
    <hyperlink ref="B18" r:id="rId77" xr:uid="{B7849500-6110-43E1-9D50-D0E8CD58F742}"/>
    <hyperlink ref="B17" r:id="rId78" xr:uid="{A04C8D7E-9217-40F5-BB74-9E2BB4C0DDA5}"/>
    <hyperlink ref="B12" r:id="rId79" xr:uid="{F1C65463-5B35-4BA3-82B3-A0FC38EAF5CA}"/>
    <hyperlink ref="B24" r:id="rId80" xr:uid="{6441A67F-6BE1-4914-BC5F-D80502B52799}"/>
    <hyperlink ref="B2" r:id="rId81" xr:uid="{33B06268-0555-4735-B2E9-13E124261EA9}"/>
    <hyperlink ref="D1" location="OVERVIEW!A1" display="RETURN TO OVERVIEW PAGE" xr:uid="{B12631DA-43D4-4C15-B4EE-01CE3F84A2E9}"/>
  </hyperlinks>
  <pageMargins left="0.7" right="0.7" top="0.75" bottom="0.75" header="0.3" footer="0.3"/>
  <pageSetup orientation="portrait" r:id="rId8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147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.21875" style="14" bestFit="1" customWidth="1"/>
    <col min="2" max="2" width="65" style="44" bestFit="1" customWidth="1"/>
    <col min="3" max="3" width="2.109375" style="36" customWidth="1"/>
    <col min="4" max="4" width="13.77734375" style="36" customWidth="1"/>
    <col min="5" max="16384" width="8.88671875" style="36"/>
  </cols>
  <sheetData>
    <row r="1" spans="1:7" ht="18.75" thickBot="1" x14ac:dyDescent="0.35">
      <c r="A1" s="11" t="s">
        <v>302</v>
      </c>
      <c r="B1" s="41" t="s">
        <v>0</v>
      </c>
      <c r="D1" s="9" t="s">
        <v>2810</v>
      </c>
    </row>
    <row r="2" spans="1:7" x14ac:dyDescent="0.3">
      <c r="A2" s="62">
        <v>44057</v>
      </c>
      <c r="B2" s="28" t="s">
        <v>2583</v>
      </c>
      <c r="D2" s="107" t="s">
        <v>355</v>
      </c>
      <c r="E2" s="108"/>
      <c r="F2" s="108"/>
      <c r="G2" s="109"/>
    </row>
    <row r="3" spans="1:7" x14ac:dyDescent="0.3">
      <c r="A3" s="62">
        <v>44034</v>
      </c>
      <c r="B3" s="28" t="s">
        <v>2597</v>
      </c>
      <c r="D3" s="110"/>
      <c r="E3" s="111"/>
      <c r="F3" s="111"/>
      <c r="G3" s="112"/>
    </row>
    <row r="4" spans="1:7" x14ac:dyDescent="0.3">
      <c r="A4" s="62">
        <v>44029</v>
      </c>
      <c r="B4" s="28" t="s">
        <v>2090</v>
      </c>
      <c r="D4" s="110"/>
      <c r="E4" s="111"/>
      <c r="F4" s="111"/>
      <c r="G4" s="112"/>
    </row>
    <row r="5" spans="1:7" x14ac:dyDescent="0.3">
      <c r="A5" s="62">
        <v>44023</v>
      </c>
      <c r="B5" s="28" t="s">
        <v>2066</v>
      </c>
      <c r="D5" s="110"/>
      <c r="E5" s="111"/>
      <c r="F5" s="111"/>
      <c r="G5" s="112"/>
    </row>
    <row r="6" spans="1:7" x14ac:dyDescent="0.3">
      <c r="A6" s="62">
        <v>44022</v>
      </c>
      <c r="B6" s="28" t="s">
        <v>2056</v>
      </c>
      <c r="D6" s="110"/>
      <c r="E6" s="111"/>
      <c r="F6" s="111"/>
      <c r="G6" s="112"/>
    </row>
    <row r="7" spans="1:7" x14ac:dyDescent="0.3">
      <c r="A7" s="62">
        <v>44004</v>
      </c>
      <c r="B7" s="28" t="s">
        <v>2578</v>
      </c>
      <c r="D7" s="110"/>
      <c r="E7" s="111"/>
      <c r="F7" s="111"/>
      <c r="G7" s="112"/>
    </row>
    <row r="8" spans="1:7" ht="17.25" thickBot="1" x14ac:dyDescent="0.35">
      <c r="A8" s="62">
        <v>43987</v>
      </c>
      <c r="B8" s="28" t="s">
        <v>2070</v>
      </c>
      <c r="D8" s="113"/>
      <c r="E8" s="114"/>
      <c r="F8" s="114"/>
      <c r="G8" s="115"/>
    </row>
    <row r="9" spans="1:7" x14ac:dyDescent="0.3">
      <c r="A9" s="62">
        <v>43966</v>
      </c>
      <c r="B9" s="28" t="s">
        <v>2075</v>
      </c>
    </row>
    <row r="10" spans="1:7" x14ac:dyDescent="0.3">
      <c r="A10" s="62">
        <v>43927</v>
      </c>
      <c r="B10" s="28" t="s">
        <v>2124</v>
      </c>
    </row>
    <row r="11" spans="1:7" x14ac:dyDescent="0.3">
      <c r="A11" s="62">
        <v>43920</v>
      </c>
      <c r="B11" s="28" t="s">
        <v>2596</v>
      </c>
    </row>
    <row r="12" spans="1:7" x14ac:dyDescent="0.3">
      <c r="A12" s="62">
        <v>43894</v>
      </c>
      <c r="B12" s="28" t="s">
        <v>2575</v>
      </c>
    </row>
    <row r="13" spans="1:7" x14ac:dyDescent="0.3">
      <c r="A13" s="62">
        <v>43889</v>
      </c>
      <c r="B13" s="28" t="s">
        <v>2095</v>
      </c>
    </row>
    <row r="14" spans="1:7" x14ac:dyDescent="0.3">
      <c r="A14" s="62">
        <v>43859</v>
      </c>
      <c r="B14" s="28" t="s">
        <v>2582</v>
      </c>
    </row>
    <row r="15" spans="1:7" x14ac:dyDescent="0.3">
      <c r="A15" s="62">
        <v>43857</v>
      </c>
      <c r="B15" s="28" t="s">
        <v>2574</v>
      </c>
    </row>
    <row r="16" spans="1:7" x14ac:dyDescent="0.3">
      <c r="A16" s="62">
        <v>43852</v>
      </c>
      <c r="B16" s="28" t="s">
        <v>2581</v>
      </c>
    </row>
    <row r="17" spans="1:2" x14ac:dyDescent="0.3">
      <c r="A17" s="62">
        <v>43850</v>
      </c>
      <c r="B17" s="28" t="s">
        <v>2576</v>
      </c>
    </row>
    <row r="18" spans="1:2" x14ac:dyDescent="0.3">
      <c r="A18" s="62">
        <v>43831</v>
      </c>
      <c r="B18" s="28" t="s">
        <v>2579</v>
      </c>
    </row>
    <row r="19" spans="1:2" x14ac:dyDescent="0.3">
      <c r="A19" s="62">
        <v>43811</v>
      </c>
      <c r="B19" s="28" t="s">
        <v>2580</v>
      </c>
    </row>
    <row r="20" spans="1:2" x14ac:dyDescent="0.3">
      <c r="A20" s="62">
        <v>43810</v>
      </c>
      <c r="B20" s="28" t="s">
        <v>2169</v>
      </c>
    </row>
    <row r="21" spans="1:2" x14ac:dyDescent="0.3">
      <c r="A21" s="62">
        <v>43719</v>
      </c>
      <c r="B21" s="28" t="s">
        <v>2045</v>
      </c>
    </row>
    <row r="22" spans="1:2" x14ac:dyDescent="0.3">
      <c r="A22" s="62">
        <v>43648</v>
      </c>
      <c r="B22" s="9" t="s">
        <v>1543</v>
      </c>
    </row>
    <row r="23" spans="1:2" x14ac:dyDescent="0.3">
      <c r="A23" s="62">
        <v>43591</v>
      </c>
      <c r="B23" s="9" t="s">
        <v>1544</v>
      </c>
    </row>
    <row r="24" spans="1:2" x14ac:dyDescent="0.3">
      <c r="A24" s="62">
        <v>43578</v>
      </c>
      <c r="B24" s="9" t="s">
        <v>1559</v>
      </c>
    </row>
    <row r="25" spans="1:2" x14ac:dyDescent="0.3">
      <c r="A25" s="62">
        <v>43563</v>
      </c>
      <c r="B25" s="9" t="s">
        <v>1531</v>
      </c>
    </row>
    <row r="26" spans="1:2" x14ac:dyDescent="0.3">
      <c r="A26" s="62">
        <v>43561</v>
      </c>
      <c r="B26" s="9" t="s">
        <v>1598</v>
      </c>
    </row>
    <row r="27" spans="1:2" x14ac:dyDescent="0.3">
      <c r="A27" s="62">
        <v>43560</v>
      </c>
      <c r="B27" s="9" t="s">
        <v>1600</v>
      </c>
    </row>
    <row r="28" spans="1:2" x14ac:dyDescent="0.3">
      <c r="A28" s="62">
        <v>43560</v>
      </c>
      <c r="B28" s="28" t="s">
        <v>2592</v>
      </c>
    </row>
    <row r="29" spans="1:2" x14ac:dyDescent="0.3">
      <c r="A29" s="62">
        <v>43560</v>
      </c>
      <c r="B29" s="28" t="s">
        <v>2584</v>
      </c>
    </row>
    <row r="30" spans="1:2" x14ac:dyDescent="0.3">
      <c r="A30" s="62">
        <v>43551</v>
      </c>
      <c r="B30" s="9" t="s">
        <v>1621</v>
      </c>
    </row>
    <row r="31" spans="1:2" x14ac:dyDescent="0.3">
      <c r="A31" s="62">
        <v>43550</v>
      </c>
      <c r="B31" s="9" t="s">
        <v>1608</v>
      </c>
    </row>
    <row r="32" spans="1:2" x14ac:dyDescent="0.3">
      <c r="A32" s="62">
        <v>43542</v>
      </c>
      <c r="B32" s="9" t="s">
        <v>1629</v>
      </c>
    </row>
    <row r="33" spans="1:2" x14ac:dyDescent="0.3">
      <c r="A33" s="62">
        <v>43531</v>
      </c>
      <c r="B33" s="28" t="s">
        <v>2098</v>
      </c>
    </row>
    <row r="34" spans="1:2" x14ac:dyDescent="0.3">
      <c r="A34" s="62">
        <v>43531</v>
      </c>
      <c r="B34" s="28" t="s">
        <v>2096</v>
      </c>
    </row>
    <row r="35" spans="1:2" x14ac:dyDescent="0.3">
      <c r="A35" s="62">
        <v>43530</v>
      </c>
      <c r="B35" s="28" t="s">
        <v>2097</v>
      </c>
    </row>
    <row r="36" spans="1:2" x14ac:dyDescent="0.3">
      <c r="A36" s="62">
        <v>43530</v>
      </c>
      <c r="B36" s="28" t="s">
        <v>2135</v>
      </c>
    </row>
    <row r="37" spans="1:2" x14ac:dyDescent="0.3">
      <c r="A37" s="62">
        <v>43522</v>
      </c>
      <c r="B37" s="28" t="s">
        <v>1730</v>
      </c>
    </row>
    <row r="38" spans="1:2" x14ac:dyDescent="0.3">
      <c r="A38" s="62">
        <v>43501</v>
      </c>
      <c r="B38" s="28" t="s">
        <v>2590</v>
      </c>
    </row>
    <row r="39" spans="1:2" x14ac:dyDescent="0.3">
      <c r="A39" s="14">
        <v>2018</v>
      </c>
      <c r="B39" s="9" t="s">
        <v>1443</v>
      </c>
    </row>
    <row r="40" spans="1:2" x14ac:dyDescent="0.3">
      <c r="A40" s="14">
        <v>2018</v>
      </c>
      <c r="B40" s="28" t="s">
        <v>2594</v>
      </c>
    </row>
    <row r="41" spans="1:2" x14ac:dyDescent="0.3">
      <c r="A41" s="14">
        <v>2018</v>
      </c>
      <c r="B41" s="9" t="s">
        <v>1713</v>
      </c>
    </row>
    <row r="42" spans="1:2" x14ac:dyDescent="0.3">
      <c r="A42" s="14">
        <v>2018</v>
      </c>
      <c r="B42" s="9" t="s">
        <v>2588</v>
      </c>
    </row>
    <row r="43" spans="1:2" x14ac:dyDescent="0.3">
      <c r="A43" s="14">
        <v>2018</v>
      </c>
      <c r="B43" s="9" t="s">
        <v>2587</v>
      </c>
    </row>
    <row r="44" spans="1:2" x14ac:dyDescent="0.3">
      <c r="A44" s="14">
        <v>2018</v>
      </c>
      <c r="B44" s="28" t="s">
        <v>1785</v>
      </c>
    </row>
    <row r="45" spans="1:2" x14ac:dyDescent="0.3">
      <c r="A45" s="14">
        <v>2018</v>
      </c>
      <c r="B45" s="9" t="s">
        <v>2591</v>
      </c>
    </row>
    <row r="46" spans="1:2" x14ac:dyDescent="0.3">
      <c r="A46" s="14">
        <v>2018</v>
      </c>
      <c r="B46" s="9" t="s">
        <v>1440</v>
      </c>
    </row>
    <row r="47" spans="1:2" x14ac:dyDescent="0.3">
      <c r="A47" s="14">
        <v>2018</v>
      </c>
      <c r="B47" s="28" t="s">
        <v>2593</v>
      </c>
    </row>
    <row r="48" spans="1:2" x14ac:dyDescent="0.3">
      <c r="A48" s="14">
        <v>2018</v>
      </c>
      <c r="B48" s="9" t="s">
        <v>1438</v>
      </c>
    </row>
    <row r="49" spans="1:2" x14ac:dyDescent="0.3">
      <c r="A49" s="14">
        <v>2018</v>
      </c>
      <c r="B49" s="9" t="s">
        <v>1707</v>
      </c>
    </row>
    <row r="50" spans="1:2" x14ac:dyDescent="0.3">
      <c r="A50" s="14">
        <v>2018</v>
      </c>
      <c r="B50" s="28" t="s">
        <v>1757</v>
      </c>
    </row>
    <row r="51" spans="1:2" x14ac:dyDescent="0.3">
      <c r="A51" s="14">
        <v>2018</v>
      </c>
      <c r="B51" s="9" t="s">
        <v>1442</v>
      </c>
    </row>
    <row r="52" spans="1:2" x14ac:dyDescent="0.3">
      <c r="A52" s="14">
        <v>2018</v>
      </c>
      <c r="B52" s="9" t="s">
        <v>1441</v>
      </c>
    </row>
    <row r="53" spans="1:2" x14ac:dyDescent="0.3">
      <c r="A53" s="14">
        <v>2018</v>
      </c>
      <c r="B53" s="28" t="s">
        <v>1784</v>
      </c>
    </row>
    <row r="54" spans="1:2" x14ac:dyDescent="0.3">
      <c r="A54" s="14">
        <v>2017</v>
      </c>
      <c r="B54" s="32" t="s">
        <v>862</v>
      </c>
    </row>
    <row r="55" spans="1:2" x14ac:dyDescent="0.3">
      <c r="A55" s="14">
        <v>2017</v>
      </c>
      <c r="B55" s="16" t="s">
        <v>1439</v>
      </c>
    </row>
    <row r="56" spans="1:2" x14ac:dyDescent="0.3">
      <c r="A56" s="14">
        <v>2017</v>
      </c>
      <c r="B56" s="32" t="s">
        <v>2586</v>
      </c>
    </row>
    <row r="57" spans="1:2" x14ac:dyDescent="0.3">
      <c r="A57" s="14">
        <v>2017</v>
      </c>
      <c r="B57" s="32" t="s">
        <v>2589</v>
      </c>
    </row>
    <row r="58" spans="1:2" x14ac:dyDescent="0.3">
      <c r="A58" s="14">
        <v>2017</v>
      </c>
      <c r="B58" s="32" t="s">
        <v>430</v>
      </c>
    </row>
    <row r="59" spans="1:2" x14ac:dyDescent="0.3">
      <c r="A59" s="14">
        <v>2017</v>
      </c>
      <c r="B59" s="28" t="s">
        <v>430</v>
      </c>
    </row>
    <row r="60" spans="1:2" x14ac:dyDescent="0.3">
      <c r="A60" s="14">
        <v>2017</v>
      </c>
      <c r="B60" s="28" t="s">
        <v>2577</v>
      </c>
    </row>
    <row r="61" spans="1:2" x14ac:dyDescent="0.3">
      <c r="A61" s="14">
        <v>2017</v>
      </c>
      <c r="B61" s="32" t="s">
        <v>866</v>
      </c>
    </row>
    <row r="62" spans="1:2" x14ac:dyDescent="0.3">
      <c r="A62" s="14">
        <v>2017</v>
      </c>
      <c r="B62" s="28" t="s">
        <v>865</v>
      </c>
    </row>
    <row r="63" spans="1:2" x14ac:dyDescent="0.3">
      <c r="A63" s="14">
        <v>2017</v>
      </c>
      <c r="B63" s="28" t="s">
        <v>2595</v>
      </c>
    </row>
    <row r="64" spans="1:2" x14ac:dyDescent="0.3">
      <c r="A64" s="14">
        <v>2017</v>
      </c>
      <c r="B64" s="32" t="s">
        <v>863</v>
      </c>
    </row>
    <row r="65" spans="1:2" x14ac:dyDescent="0.3">
      <c r="A65" s="14">
        <v>2017</v>
      </c>
      <c r="B65" s="32" t="s">
        <v>2585</v>
      </c>
    </row>
    <row r="66" spans="1:2" x14ac:dyDescent="0.3">
      <c r="A66" s="14">
        <v>2017</v>
      </c>
      <c r="B66" s="32" t="s">
        <v>491</v>
      </c>
    </row>
    <row r="67" spans="1:2" x14ac:dyDescent="0.3">
      <c r="A67" s="14">
        <v>2017</v>
      </c>
      <c r="B67" s="32" t="s">
        <v>861</v>
      </c>
    </row>
    <row r="68" spans="1:2" x14ac:dyDescent="0.3">
      <c r="A68" s="14">
        <v>2016</v>
      </c>
      <c r="B68" s="32" t="s">
        <v>368</v>
      </c>
    </row>
    <row r="69" spans="1:2" x14ac:dyDescent="0.3">
      <c r="A69" s="14">
        <v>2016</v>
      </c>
      <c r="B69" s="28" t="s">
        <v>86</v>
      </c>
    </row>
    <row r="70" spans="1:2" x14ac:dyDescent="0.3">
      <c r="A70" s="14">
        <v>2016</v>
      </c>
      <c r="B70" s="32" t="s">
        <v>336</v>
      </c>
    </row>
    <row r="71" spans="1:2" x14ac:dyDescent="0.3">
      <c r="A71" s="12">
        <v>2016</v>
      </c>
      <c r="B71" s="42" t="s">
        <v>858</v>
      </c>
    </row>
    <row r="72" spans="1:2" x14ac:dyDescent="0.3">
      <c r="A72" s="12">
        <v>2016</v>
      </c>
      <c r="B72" s="42" t="s">
        <v>85</v>
      </c>
    </row>
    <row r="73" spans="1:2" x14ac:dyDescent="0.3">
      <c r="A73" s="12">
        <v>2016</v>
      </c>
      <c r="B73" s="42" t="s">
        <v>857</v>
      </c>
    </row>
    <row r="74" spans="1:2" x14ac:dyDescent="0.3">
      <c r="A74" s="12">
        <v>2016</v>
      </c>
      <c r="B74" s="43" t="s">
        <v>4</v>
      </c>
    </row>
    <row r="75" spans="1:2" x14ac:dyDescent="0.3">
      <c r="A75" s="12">
        <v>2016</v>
      </c>
      <c r="B75" s="43" t="s">
        <v>54</v>
      </c>
    </row>
    <row r="76" spans="1:2" x14ac:dyDescent="0.3">
      <c r="A76" s="12">
        <v>2016</v>
      </c>
      <c r="B76" s="42" t="s">
        <v>81</v>
      </c>
    </row>
    <row r="77" spans="1:2" x14ac:dyDescent="0.3">
      <c r="A77" s="14">
        <v>2016</v>
      </c>
      <c r="B77" s="32" t="s">
        <v>864</v>
      </c>
    </row>
    <row r="78" spans="1:2" x14ac:dyDescent="0.3">
      <c r="A78" s="12">
        <v>2016</v>
      </c>
      <c r="B78" s="42" t="s">
        <v>289</v>
      </c>
    </row>
    <row r="79" spans="1:2" x14ac:dyDescent="0.3">
      <c r="A79" s="12">
        <v>2016</v>
      </c>
      <c r="B79" s="42" t="s">
        <v>90</v>
      </c>
    </row>
    <row r="80" spans="1:2" x14ac:dyDescent="0.3">
      <c r="A80" s="12">
        <v>2016</v>
      </c>
      <c r="B80" s="42" t="s">
        <v>222</v>
      </c>
    </row>
    <row r="81" spans="1:2" x14ac:dyDescent="0.3">
      <c r="A81" s="12">
        <v>2016</v>
      </c>
      <c r="B81" s="43" t="s">
        <v>66</v>
      </c>
    </row>
    <row r="82" spans="1:2" x14ac:dyDescent="0.3">
      <c r="A82" s="14">
        <v>2016</v>
      </c>
      <c r="B82" s="32" t="s">
        <v>74</v>
      </c>
    </row>
    <row r="83" spans="1:2" x14ac:dyDescent="0.3">
      <c r="A83" s="14">
        <v>2016</v>
      </c>
      <c r="B83" s="32" t="s">
        <v>367</v>
      </c>
    </row>
    <row r="84" spans="1:2" x14ac:dyDescent="0.3">
      <c r="A84" s="12">
        <v>2016</v>
      </c>
      <c r="B84" s="42" t="s">
        <v>189</v>
      </c>
    </row>
    <row r="85" spans="1:2" x14ac:dyDescent="0.3">
      <c r="A85" s="12">
        <v>2015</v>
      </c>
      <c r="B85" s="42" t="s">
        <v>301</v>
      </c>
    </row>
    <row r="86" spans="1:2" x14ac:dyDescent="0.3">
      <c r="A86" s="14">
        <v>2015</v>
      </c>
      <c r="B86" s="28" t="s">
        <v>543</v>
      </c>
    </row>
    <row r="87" spans="1:2" x14ac:dyDescent="0.3">
      <c r="A87" s="12">
        <v>2015</v>
      </c>
      <c r="B87" s="42" t="s">
        <v>295</v>
      </c>
    </row>
    <row r="88" spans="1:2" x14ac:dyDescent="0.3">
      <c r="A88" s="12">
        <v>2015</v>
      </c>
      <c r="B88" s="42" t="s">
        <v>263</v>
      </c>
    </row>
    <row r="89" spans="1:2" x14ac:dyDescent="0.3">
      <c r="A89" s="14">
        <v>2015</v>
      </c>
      <c r="B89" s="28" t="s">
        <v>536</v>
      </c>
    </row>
    <row r="90" spans="1:2" x14ac:dyDescent="0.3">
      <c r="A90" s="12">
        <v>2015</v>
      </c>
      <c r="B90" s="43" t="s">
        <v>75</v>
      </c>
    </row>
    <row r="91" spans="1:2" x14ac:dyDescent="0.3">
      <c r="A91" s="14">
        <v>2015</v>
      </c>
      <c r="B91" s="28" t="s">
        <v>537</v>
      </c>
    </row>
    <row r="92" spans="1:2" x14ac:dyDescent="0.3">
      <c r="A92" s="12">
        <v>2015</v>
      </c>
      <c r="B92" s="43" t="s">
        <v>305</v>
      </c>
    </row>
    <row r="93" spans="1:2" x14ac:dyDescent="0.3">
      <c r="A93" s="14">
        <v>2010</v>
      </c>
      <c r="B93" s="32" t="s">
        <v>867</v>
      </c>
    </row>
    <row r="94" spans="1:2" x14ac:dyDescent="0.3">
      <c r="A94" s="14">
        <v>2010</v>
      </c>
      <c r="B94" s="32" t="s">
        <v>868</v>
      </c>
    </row>
    <row r="95" spans="1:2" x14ac:dyDescent="0.3">
      <c r="A95" s="14">
        <v>2010</v>
      </c>
      <c r="B95" s="32" t="s">
        <v>859</v>
      </c>
    </row>
    <row r="96" spans="1:2" x14ac:dyDescent="0.3">
      <c r="B96" s="36"/>
    </row>
    <row r="97" spans="2:2" x14ac:dyDescent="0.3">
      <c r="B97" s="36"/>
    </row>
    <row r="98" spans="2:2" x14ac:dyDescent="0.3">
      <c r="B98" s="36"/>
    </row>
    <row r="99" spans="2:2" x14ac:dyDescent="0.3">
      <c r="B99" s="36"/>
    </row>
    <row r="100" spans="2:2" x14ac:dyDescent="0.3">
      <c r="B100" s="36"/>
    </row>
    <row r="101" spans="2:2" x14ac:dyDescent="0.3">
      <c r="B101" s="36"/>
    </row>
    <row r="102" spans="2:2" x14ac:dyDescent="0.3">
      <c r="B102" s="36"/>
    </row>
    <row r="103" spans="2:2" x14ac:dyDescent="0.3">
      <c r="B103" s="36"/>
    </row>
    <row r="104" spans="2:2" x14ac:dyDescent="0.3">
      <c r="B104" s="36"/>
    </row>
    <row r="105" spans="2:2" x14ac:dyDescent="0.3">
      <c r="B105" s="36"/>
    </row>
    <row r="106" spans="2:2" x14ac:dyDescent="0.3">
      <c r="B106" s="36"/>
    </row>
    <row r="107" spans="2:2" x14ac:dyDescent="0.3">
      <c r="B107" s="36"/>
    </row>
    <row r="108" spans="2:2" x14ac:dyDescent="0.3">
      <c r="B108" s="36"/>
    </row>
    <row r="109" spans="2:2" x14ac:dyDescent="0.3">
      <c r="B109" s="36"/>
    </row>
    <row r="110" spans="2:2" x14ac:dyDescent="0.3">
      <c r="B110" s="36"/>
    </row>
    <row r="111" spans="2:2" x14ac:dyDescent="0.3">
      <c r="B111" s="36"/>
    </row>
    <row r="112" spans="2:2" x14ac:dyDescent="0.3">
      <c r="B112" s="36"/>
    </row>
    <row r="113" spans="2:2" x14ac:dyDescent="0.3">
      <c r="B113" s="36"/>
    </row>
    <row r="114" spans="2:2" x14ac:dyDescent="0.3">
      <c r="B114" s="36"/>
    </row>
    <row r="115" spans="2:2" x14ac:dyDescent="0.3">
      <c r="B115" s="36"/>
    </row>
    <row r="116" spans="2:2" x14ac:dyDescent="0.3">
      <c r="B116" s="36"/>
    </row>
    <row r="117" spans="2:2" x14ac:dyDescent="0.3">
      <c r="B117" s="36"/>
    </row>
    <row r="118" spans="2:2" x14ac:dyDescent="0.3">
      <c r="B118" s="36"/>
    </row>
    <row r="119" spans="2:2" x14ac:dyDescent="0.3">
      <c r="B119" s="36"/>
    </row>
    <row r="120" spans="2:2" x14ac:dyDescent="0.3">
      <c r="B120" s="36"/>
    </row>
    <row r="121" spans="2:2" x14ac:dyDescent="0.3">
      <c r="B121" s="36"/>
    </row>
    <row r="122" spans="2:2" x14ac:dyDescent="0.3">
      <c r="B122" s="36"/>
    </row>
    <row r="123" spans="2:2" x14ac:dyDescent="0.3">
      <c r="B123" s="36"/>
    </row>
    <row r="124" spans="2:2" x14ac:dyDescent="0.3">
      <c r="B124" s="36"/>
    </row>
    <row r="125" spans="2:2" x14ac:dyDescent="0.3">
      <c r="B125" s="36"/>
    </row>
    <row r="140" spans="1:1" x14ac:dyDescent="0.3">
      <c r="A140" s="22"/>
    </row>
    <row r="141" spans="1:1" x14ac:dyDescent="0.3">
      <c r="A141" s="22"/>
    </row>
    <row r="142" spans="1:1" x14ac:dyDescent="0.3">
      <c r="A142" s="22"/>
    </row>
    <row r="143" spans="1:1" x14ac:dyDescent="0.3">
      <c r="A143" s="22"/>
    </row>
    <row r="144" spans="1:1" x14ac:dyDescent="0.3">
      <c r="A144" s="22"/>
    </row>
    <row r="145" spans="1:1" x14ac:dyDescent="0.3">
      <c r="A145" s="22"/>
    </row>
    <row r="146" spans="1:1" x14ac:dyDescent="0.3">
      <c r="A146" s="22"/>
    </row>
    <row r="147" spans="1:1" x14ac:dyDescent="0.3">
      <c r="A147" s="22"/>
    </row>
  </sheetData>
  <sortState xmlns:xlrd2="http://schemas.microsoft.com/office/spreadsheetml/2017/richdata2" ref="A2:B148">
    <sortCondition descending="1" ref="A2:A148"/>
    <sortCondition ref="B2:B148"/>
  </sortState>
  <mergeCells count="1">
    <mergeCell ref="D2:G8"/>
  </mergeCells>
  <hyperlinks>
    <hyperlink ref="B74" r:id="rId1" display="http://gu.com/p/4nmzq?CMP=Share_AndroidApp_Add_to_Facebook" xr:uid="{00000000-0004-0000-2500-000000000000}"/>
    <hyperlink ref="B75" r:id="rId2" display="http://www.bbc.co.uk/news/uk-36239805" xr:uid="{00000000-0004-0000-2500-000001000000}"/>
    <hyperlink ref="B81" r:id="rId3" display="http://gu.com/p/4tmy6?CMP=Share_AndroidApp_Add_to_Facebook" xr:uid="{00000000-0004-0000-2500-000002000000}"/>
    <hyperlink ref="B90" r:id="rId4" display="https://www.vera.com/blog/on-security-law-firms-must-advocate-for-themselves/?utm_source=taboola&amp;utm_medium=referral" xr:uid="{00000000-0004-0000-2500-000003000000}"/>
    <hyperlink ref="B76" r:id="rId5" display="https://securityintelligence.com/news/cybersecurity-responsibility-are-execs-passing-the-buck/" xr:uid="{00000000-0004-0000-2500-000004000000}"/>
    <hyperlink ref="B72" r:id="rId6" display="http://www.csoonline.com/article/3054567/it-careers/chief-risk-officers-needed-to-battle-rising-corporate-espionage.html" xr:uid="{00000000-0004-0000-2500-000005000000}"/>
    <hyperlink ref="B79" r:id="rId7" display="http://www.bbc.co.uk/news/business-36013384" xr:uid="{00000000-0004-0000-2500-000006000000}"/>
    <hyperlink ref="B73" r:id="rId8" display="https://vimeo.com/161028458" xr:uid="{00000000-0004-0000-2500-000007000000}"/>
    <hyperlink ref="B84" r:id="rId9" display="http://gu.com/p/4ggj4?CMP=Share_AndroidApp_Add_to_Facebook" xr:uid="{00000000-0004-0000-2500-000008000000}"/>
    <hyperlink ref="B80" r:id="rId10" display="http://arstechnica.com/security/2016/01/security-firm-sued-for-filing-woefully-inadequate-forensics-report/" xr:uid="{00000000-0004-0000-2500-000009000000}"/>
    <hyperlink ref="B88" r:id="rId11" display="http://flip.it/6gk21" xr:uid="{00000000-0004-0000-2500-00000A000000}"/>
    <hyperlink ref="B78" r:id="rId12" display="http://www.computerworld.com/article/2991473/financial-it/fbi-takes-down-alert-on-chip-credit-cards-after-bankers-complain.html" xr:uid="{00000000-0004-0000-2500-00000B000000}"/>
    <hyperlink ref="B87" r:id="rId13" display="http://www.bbc.co.uk/news/technology-34411725" xr:uid="{00000000-0004-0000-2500-00000C000000}"/>
    <hyperlink ref="B85" r:id="rId14" display="http://bismarcktribune.com/news/columnists/keith-darnay/cyber-attacks-can-be-managed-not-stopped/article_479f5c0a-7275-535b-a5c0-537a121c2e46.html" xr:uid="{00000000-0004-0000-2500-00000D000000}"/>
    <hyperlink ref="B92" r:id="rId15" xr:uid="{00000000-0004-0000-2500-00000E000000}"/>
    <hyperlink ref="B70" r:id="rId16" xr:uid="{00000000-0004-0000-2500-00000F000000}"/>
    <hyperlink ref="B83" r:id="rId17" xr:uid="{00000000-0004-0000-2500-000010000000}"/>
    <hyperlink ref="B68" r:id="rId18" xr:uid="{00000000-0004-0000-2500-000011000000}"/>
    <hyperlink ref="B58" r:id="rId19" display="http://flip.it/f897SA" xr:uid="{00000000-0004-0000-2500-000012000000}"/>
    <hyperlink ref="B95" r:id="rId20" xr:uid="{00000000-0004-0000-2500-000013000000}"/>
    <hyperlink ref="B66" r:id="rId21" display="http://flip.it/RpU-BE" xr:uid="{00000000-0004-0000-2500-000014000000}"/>
    <hyperlink ref="B82" r:id="rId22" xr:uid="{00000000-0004-0000-2500-000015000000}"/>
    <hyperlink ref="B69" r:id="rId23" display="http://betanews.com/2016/04/12/attack-by-cyber-terrorists-feared-by-63-percent-of-us-security-professionals/" xr:uid="{00000000-0004-0000-2500-000016000000}"/>
    <hyperlink ref="B89" r:id="rId24" display="http://www.techworld.com/news/security/mobile-users-more-likely-be-struck-by-lightning-than-infected-by-malware-3609363/" xr:uid="{00000000-0004-0000-2500-000017000000}"/>
    <hyperlink ref="B91" r:id="rId25" display="http://www.securityweek.com/when-time-essence-threat-intelligence-too" xr:uid="{00000000-0004-0000-2500-000018000000}"/>
    <hyperlink ref="B86" r:id="rId26" display="http://www.securityweek.com/department-defense-unveils-new-cyber-strategy" xr:uid="{00000000-0004-0000-2500-000019000000}"/>
    <hyperlink ref="B59" r:id="rId27" display="http://flip.it/f897SA" xr:uid="{00000000-0004-0000-2500-00001A000000}"/>
    <hyperlink ref="B71" r:id="rId28" display="http://www.bbc.co.uk/news/business-35559467" xr:uid="{00000000-0004-0000-2500-00001B000000}"/>
    <hyperlink ref="B67" r:id="rId29" xr:uid="{00000000-0004-0000-2500-00001C000000}"/>
    <hyperlink ref="B54" r:id="rId30" xr:uid="{00000000-0004-0000-2500-00001D000000}"/>
    <hyperlink ref="B64" r:id="rId31" xr:uid="{00000000-0004-0000-2500-00001E000000}"/>
    <hyperlink ref="B77" r:id="rId32" xr:uid="{00000000-0004-0000-2500-00001F000000}"/>
    <hyperlink ref="B62" r:id="rId33" xr:uid="{00000000-0004-0000-2500-000020000000}"/>
    <hyperlink ref="B61" r:id="rId34" xr:uid="{00000000-0004-0000-2500-000021000000}"/>
    <hyperlink ref="B56" r:id="rId35" xr:uid="{00000000-0004-0000-2500-000022000000}"/>
    <hyperlink ref="B57" r:id="rId36" xr:uid="{00000000-0004-0000-2500-000023000000}"/>
    <hyperlink ref="B65" r:id="rId37" xr:uid="{00000000-0004-0000-2500-000024000000}"/>
    <hyperlink ref="B93" r:id="rId38" xr:uid="{00000000-0004-0000-2500-000025000000}"/>
    <hyperlink ref="B94" r:id="rId39" xr:uid="{00000000-0004-0000-2500-000026000000}"/>
    <hyperlink ref="B41:B49" r:id="rId40" display="x" xr:uid="{00000000-0004-0000-2500-000027000000}"/>
    <hyperlink ref="B22" r:id="rId41" xr:uid="{00000000-0004-0000-2500-000028000000}"/>
    <hyperlink ref="B23" r:id="rId42" xr:uid="{00000000-0004-0000-2500-000029000000}"/>
    <hyperlink ref="B24" r:id="rId43" xr:uid="{00000000-0004-0000-2500-00002A000000}"/>
    <hyperlink ref="B25" r:id="rId44" xr:uid="{00000000-0004-0000-2500-00002B000000}"/>
    <hyperlink ref="B26" r:id="rId45" xr:uid="{00000000-0004-0000-2500-00002C000000}"/>
    <hyperlink ref="B27" r:id="rId46" xr:uid="{00000000-0004-0000-2500-00002D000000}"/>
    <hyperlink ref="B31" r:id="rId47" xr:uid="{00000000-0004-0000-2500-00002E000000}"/>
    <hyperlink ref="B30" r:id="rId48" xr:uid="{00000000-0004-0000-2500-00002F000000}"/>
    <hyperlink ref="B32" r:id="rId49" xr:uid="{00000000-0004-0000-2500-000030000000}"/>
    <hyperlink ref="B38" r:id="rId50" xr:uid="{00000000-0004-0000-2500-000031000000}"/>
    <hyperlink ref="B49" r:id="rId51" xr:uid="{00000000-0004-0000-2500-000032000000}"/>
    <hyperlink ref="B41" r:id="rId52" xr:uid="{00000000-0004-0000-2500-000033000000}"/>
    <hyperlink ref="B37" r:id="rId53" xr:uid="{00000000-0004-0000-2500-000034000000}"/>
    <hyperlink ref="B50" r:id="rId54" xr:uid="{00000000-0004-0000-2500-000035000000}"/>
    <hyperlink ref="B53" r:id="rId55" xr:uid="{00000000-0004-0000-2500-000036000000}"/>
    <hyperlink ref="B44" r:id="rId56" xr:uid="{00000000-0004-0000-2500-000037000000}"/>
    <hyperlink ref="B18:B26" r:id="rId57" display="x" xr:uid="{00000000-0004-0000-2500-000038000000}"/>
    <hyperlink ref="B48" r:id="rId58" xr:uid="{00000000-0004-0000-2500-000039000000}"/>
    <hyperlink ref="B46" r:id="rId59" xr:uid="{00000000-0004-0000-2500-00003A000000}"/>
    <hyperlink ref="B52" r:id="rId60" xr:uid="{00000000-0004-0000-2500-00003B000000}"/>
    <hyperlink ref="B43" r:id="rId61" xr:uid="{00000000-0004-0000-2500-00003C000000}"/>
    <hyperlink ref="B51" r:id="rId62" xr:uid="{00000000-0004-0000-2500-00003D000000}"/>
    <hyperlink ref="B42" r:id="rId63" xr:uid="{00000000-0004-0000-2500-00003E000000}"/>
    <hyperlink ref="B39" r:id="rId64" xr:uid="{00000000-0004-0000-2500-00003F000000}"/>
    <hyperlink ref="B45" r:id="rId65" xr:uid="{00000000-0004-0000-2500-000040000000}"/>
    <hyperlink ref="B55" r:id="rId66" xr:uid="{00000000-0004-0000-2500-000041000000}"/>
    <hyperlink ref="B21" r:id="rId67" xr:uid="{33E3C880-E10C-47CC-B88E-2C02A5E02DE7}"/>
    <hyperlink ref="B6" r:id="rId68" xr:uid="{EA407132-DD19-460A-9216-5174F219AD72}"/>
    <hyperlink ref="B5" r:id="rId69" xr:uid="{80B9297C-DF2A-4EF3-95AC-B6263EBA4B2B}"/>
    <hyperlink ref="B8" r:id="rId70" xr:uid="{739DD8B0-1033-43DF-92F3-38D19A1EF0E2}"/>
    <hyperlink ref="B9" r:id="rId71" xr:uid="{AA1CF640-EEC8-4088-A1B8-9883159C7436}"/>
    <hyperlink ref="B4" r:id="rId72" xr:uid="{A723C228-5B5E-4CEE-99E2-E1AFCD70A3AB}"/>
    <hyperlink ref="B13" r:id="rId73" xr:uid="{FE8C41B2-8B3C-42AA-9DED-32C6F5130394}"/>
    <hyperlink ref="B34" r:id="rId74" xr:uid="{DB5A7532-121B-4CAB-A151-6BBF888DEBBC}"/>
    <hyperlink ref="B35" r:id="rId75" xr:uid="{40A12513-8979-4695-8E34-1449B74E87C6}"/>
    <hyperlink ref="B33" r:id="rId76" xr:uid="{2645CF42-9122-4D1B-8781-BD40D72916B3}"/>
    <hyperlink ref="B10" r:id="rId77" xr:uid="{D2368CB4-62E1-40C6-86EE-3332F9DC42E5}"/>
    <hyperlink ref="B36" r:id="rId78" xr:uid="{4205F722-84ED-4535-8806-7A111830B8D3}"/>
    <hyperlink ref="B20" r:id="rId79" xr:uid="{D9C9CD8B-E058-4714-B545-0AEE55ADFF87}"/>
    <hyperlink ref="B15" r:id="rId80" xr:uid="{7FEEFE06-92B2-4A14-B5A9-72A612418168}"/>
    <hyperlink ref="B12" r:id="rId81" xr:uid="{563416E7-B909-42BD-9783-FFBD1D90486D}"/>
    <hyperlink ref="B17" r:id="rId82" xr:uid="{28B024FB-11CB-434B-A494-D3736D18A3D7}"/>
    <hyperlink ref="B60" r:id="rId83" xr:uid="{9BF6921D-36E4-4D24-99BE-AAB56ABF35CC}"/>
    <hyperlink ref="B7" r:id="rId84" xr:uid="{AD38AEBA-8108-4AF8-A2C7-8870CB894ABC}"/>
    <hyperlink ref="B18" r:id="rId85" xr:uid="{6DF08705-6843-4CC9-AFCE-062100CBE6CA}"/>
    <hyperlink ref="B19" r:id="rId86" xr:uid="{F9224C2C-0BC5-4F5C-BA79-4C99FFB71A83}"/>
    <hyperlink ref="B16" r:id="rId87" xr:uid="{199AFF37-8E16-4F52-B9A8-D8B7195D72CC}"/>
    <hyperlink ref="B14" r:id="rId88" xr:uid="{4CFA2CD4-6640-4C1A-86C0-D166C3A7D719}"/>
    <hyperlink ref="B2" r:id="rId89" xr:uid="{5D5F3373-A2CA-4192-A99C-99FD6ADDB3C7}"/>
    <hyperlink ref="B29" r:id="rId90" xr:uid="{A8BF05C0-E307-409C-A1FD-016C38A7D37D}"/>
    <hyperlink ref="B28" r:id="rId91" xr:uid="{73BDD406-8EC9-4DCD-83A7-8ECD7B59FEF1}"/>
    <hyperlink ref="B47" r:id="rId92" xr:uid="{436D89C3-1275-42BF-8DE2-343A654B29C9}"/>
    <hyperlink ref="B40" r:id="rId93" xr:uid="{195FD6C3-CB4B-47A2-AC72-D04F5C2FB80F}"/>
    <hyperlink ref="B63" r:id="rId94" xr:uid="{C5B082F2-3B87-4A8E-A8E5-966AEC565E3A}"/>
    <hyperlink ref="B11" r:id="rId95" xr:uid="{69F1933B-03A0-43D8-9683-126236CBDE56}"/>
    <hyperlink ref="B3" r:id="rId96" xr:uid="{5D06BCEB-0F4D-414D-BA1E-F8BEF235F642}"/>
    <hyperlink ref="D1" location="OVERVIEW!A1" display="RETURN TO OVERVIEW PAGE" xr:uid="{E974E779-E5AE-4980-81CC-8806F9600670}"/>
  </hyperlinks>
  <pageMargins left="0.7" right="0.7" top="0.75" bottom="0.75" header="0.3" footer="0.3"/>
  <pageSetup orientation="portrait" r:id="rId97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126"/>
  <sheetViews>
    <sheetView zoomScaleNormal="100"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.21875" style="14" bestFit="1" customWidth="1"/>
    <col min="2" max="2" width="79.109375" style="44" bestFit="1" customWidth="1"/>
    <col min="3" max="3" width="2" style="36" customWidth="1"/>
    <col min="4" max="4" width="13.77734375" style="36" customWidth="1"/>
    <col min="5" max="16384" width="8.88671875" style="36"/>
  </cols>
  <sheetData>
    <row r="1" spans="1:7" ht="18.75" thickBot="1" x14ac:dyDescent="0.35">
      <c r="A1" s="11" t="s">
        <v>302</v>
      </c>
      <c r="B1" s="41" t="s">
        <v>0</v>
      </c>
      <c r="D1" s="9" t="s">
        <v>2810</v>
      </c>
    </row>
    <row r="2" spans="1:7" x14ac:dyDescent="0.3">
      <c r="A2" s="62">
        <v>44033</v>
      </c>
      <c r="B2" s="28" t="s">
        <v>2613</v>
      </c>
      <c r="D2" s="107" t="s">
        <v>502</v>
      </c>
      <c r="E2" s="108"/>
      <c r="F2" s="108"/>
      <c r="G2" s="109"/>
    </row>
    <row r="3" spans="1:7" x14ac:dyDescent="0.3">
      <c r="A3" s="62">
        <v>44033</v>
      </c>
      <c r="B3" s="28" t="s">
        <v>2609</v>
      </c>
      <c r="D3" s="110"/>
      <c r="E3" s="111"/>
      <c r="F3" s="111"/>
      <c r="G3" s="112"/>
    </row>
    <row r="4" spans="1:7" x14ac:dyDescent="0.3">
      <c r="A4" s="62">
        <v>44028</v>
      </c>
      <c r="B4" s="28" t="s">
        <v>2612</v>
      </c>
      <c r="D4" s="110"/>
      <c r="E4" s="111"/>
      <c r="F4" s="111"/>
      <c r="G4" s="112"/>
    </row>
    <row r="5" spans="1:7" x14ac:dyDescent="0.3">
      <c r="A5" s="62">
        <v>43991</v>
      </c>
      <c r="B5" s="28" t="s">
        <v>2603</v>
      </c>
      <c r="D5" s="110"/>
      <c r="E5" s="111"/>
      <c r="F5" s="111"/>
      <c r="G5" s="112"/>
    </row>
    <row r="6" spans="1:7" x14ac:dyDescent="0.3">
      <c r="A6" s="62">
        <v>43986</v>
      </c>
      <c r="B6" s="28" t="s">
        <v>2621</v>
      </c>
      <c r="D6" s="110"/>
      <c r="E6" s="111"/>
      <c r="F6" s="111"/>
      <c r="G6" s="112"/>
    </row>
    <row r="7" spans="1:7" x14ac:dyDescent="0.3">
      <c r="A7" s="62">
        <v>43964</v>
      </c>
      <c r="B7" s="9" t="s">
        <v>2600</v>
      </c>
      <c r="D7" s="110"/>
      <c r="E7" s="111"/>
      <c r="F7" s="111"/>
      <c r="G7" s="112"/>
    </row>
    <row r="8" spans="1:7" ht="17.25" thickBot="1" x14ac:dyDescent="0.35">
      <c r="A8" s="62">
        <v>43962</v>
      </c>
      <c r="B8" s="9" t="s">
        <v>2375</v>
      </c>
      <c r="D8" s="113"/>
      <c r="E8" s="114"/>
      <c r="F8" s="114"/>
      <c r="G8" s="115"/>
    </row>
    <row r="9" spans="1:7" x14ac:dyDescent="0.3">
      <c r="A9" s="62">
        <v>43896</v>
      </c>
      <c r="B9" s="28" t="s">
        <v>2610</v>
      </c>
    </row>
    <row r="10" spans="1:7" x14ac:dyDescent="0.3">
      <c r="A10" s="62">
        <v>43890</v>
      </c>
      <c r="B10" s="9" t="s">
        <v>2599</v>
      </c>
    </row>
    <row r="11" spans="1:7" x14ac:dyDescent="0.3">
      <c r="A11" s="62">
        <v>43889</v>
      </c>
      <c r="B11" s="28" t="s">
        <v>2608</v>
      </c>
    </row>
    <row r="12" spans="1:7" x14ac:dyDescent="0.3">
      <c r="A12" s="62">
        <v>43887</v>
      </c>
      <c r="B12" s="9" t="s">
        <v>2602</v>
      </c>
    </row>
    <row r="13" spans="1:7" x14ac:dyDescent="0.3">
      <c r="A13" s="62">
        <v>43861</v>
      </c>
      <c r="B13" s="28" t="s">
        <v>2619</v>
      </c>
    </row>
    <row r="14" spans="1:7" x14ac:dyDescent="0.3">
      <c r="A14" s="62">
        <v>43847</v>
      </c>
      <c r="B14" s="28" t="s">
        <v>2616</v>
      </c>
    </row>
    <row r="15" spans="1:7" x14ac:dyDescent="0.3">
      <c r="A15" s="62">
        <v>43838</v>
      </c>
      <c r="B15" s="28" t="s">
        <v>2617</v>
      </c>
    </row>
    <row r="16" spans="1:7" x14ac:dyDescent="0.3">
      <c r="A16" s="62">
        <v>43836</v>
      </c>
      <c r="B16" s="28" t="s">
        <v>2614</v>
      </c>
    </row>
    <row r="17" spans="1:2" x14ac:dyDescent="0.3">
      <c r="A17" s="62">
        <v>43816</v>
      </c>
      <c r="B17" s="9" t="s">
        <v>2605</v>
      </c>
    </row>
    <row r="18" spans="1:2" x14ac:dyDescent="0.3">
      <c r="A18" s="62">
        <v>43815</v>
      </c>
      <c r="B18" s="9" t="s">
        <v>2388</v>
      </c>
    </row>
    <row r="19" spans="1:2" x14ac:dyDescent="0.3">
      <c r="A19" s="62">
        <v>43805</v>
      </c>
      <c r="B19" s="28" t="s">
        <v>2611</v>
      </c>
    </row>
    <row r="20" spans="1:2" x14ac:dyDescent="0.3">
      <c r="A20" s="62">
        <v>43790</v>
      </c>
      <c r="B20" s="28" t="s">
        <v>2615</v>
      </c>
    </row>
    <row r="21" spans="1:2" x14ac:dyDescent="0.3">
      <c r="A21" s="62">
        <v>43788</v>
      </c>
      <c r="B21" s="28" t="s">
        <v>2618</v>
      </c>
    </row>
    <row r="22" spans="1:2" x14ac:dyDescent="0.3">
      <c r="A22" s="62">
        <v>43677</v>
      </c>
      <c r="B22" s="9" t="s">
        <v>2604</v>
      </c>
    </row>
    <row r="23" spans="1:2" x14ac:dyDescent="0.3">
      <c r="A23" s="62">
        <v>43675</v>
      </c>
      <c r="B23" s="9" t="s">
        <v>2598</v>
      </c>
    </row>
    <row r="24" spans="1:2" x14ac:dyDescent="0.3">
      <c r="A24" s="62">
        <v>43558</v>
      </c>
      <c r="B24" s="28" t="s">
        <v>2606</v>
      </c>
    </row>
    <row r="25" spans="1:2" x14ac:dyDescent="0.3">
      <c r="A25" s="62">
        <v>43496</v>
      </c>
      <c r="B25" s="9" t="s">
        <v>1655</v>
      </c>
    </row>
    <row r="26" spans="1:2" x14ac:dyDescent="0.3">
      <c r="A26" s="62">
        <v>43476</v>
      </c>
      <c r="B26" s="9" t="s">
        <v>1668</v>
      </c>
    </row>
    <row r="27" spans="1:2" x14ac:dyDescent="0.3">
      <c r="A27" s="14">
        <v>2018</v>
      </c>
      <c r="B27" s="9" t="s">
        <v>1447</v>
      </c>
    </row>
    <row r="28" spans="1:2" x14ac:dyDescent="0.3">
      <c r="A28" s="14">
        <v>2018</v>
      </c>
      <c r="B28" s="9" t="s">
        <v>1444</v>
      </c>
    </row>
    <row r="29" spans="1:2" x14ac:dyDescent="0.3">
      <c r="A29" s="14">
        <v>2018</v>
      </c>
      <c r="B29" s="28" t="s">
        <v>1684</v>
      </c>
    </row>
    <row r="30" spans="1:2" x14ac:dyDescent="0.3">
      <c r="A30" s="14">
        <v>2018</v>
      </c>
      <c r="B30" s="9" t="s">
        <v>1446</v>
      </c>
    </row>
    <row r="31" spans="1:2" x14ac:dyDescent="0.3">
      <c r="A31" s="14">
        <v>2018</v>
      </c>
      <c r="B31" s="9" t="s">
        <v>1448</v>
      </c>
    </row>
    <row r="32" spans="1:2" x14ac:dyDescent="0.3">
      <c r="A32" s="14">
        <v>2018</v>
      </c>
      <c r="B32" s="9" t="s">
        <v>1450</v>
      </c>
    </row>
    <row r="33" spans="1:2" x14ac:dyDescent="0.3">
      <c r="A33" s="14">
        <v>2018</v>
      </c>
      <c r="B33" s="9" t="s">
        <v>1445</v>
      </c>
    </row>
    <row r="34" spans="1:2" x14ac:dyDescent="0.3">
      <c r="A34" s="14">
        <v>2018</v>
      </c>
      <c r="B34" s="9" t="s">
        <v>1449</v>
      </c>
    </row>
    <row r="35" spans="1:2" x14ac:dyDescent="0.3">
      <c r="A35" s="14">
        <v>2017</v>
      </c>
      <c r="B35" s="32" t="s">
        <v>884</v>
      </c>
    </row>
    <row r="36" spans="1:2" x14ac:dyDescent="0.3">
      <c r="A36" s="14">
        <v>2017</v>
      </c>
      <c r="B36" s="32" t="s">
        <v>873</v>
      </c>
    </row>
    <row r="37" spans="1:2" x14ac:dyDescent="0.3">
      <c r="A37" s="14">
        <v>2017</v>
      </c>
      <c r="B37" s="32" t="s">
        <v>874</v>
      </c>
    </row>
    <row r="38" spans="1:2" x14ac:dyDescent="0.3">
      <c r="A38" s="14">
        <v>2017</v>
      </c>
      <c r="B38" s="32" t="s">
        <v>883</v>
      </c>
    </row>
    <row r="39" spans="1:2" x14ac:dyDescent="0.3">
      <c r="A39" s="14">
        <v>2017</v>
      </c>
      <c r="B39" s="32" t="s">
        <v>878</v>
      </c>
    </row>
    <row r="40" spans="1:2" x14ac:dyDescent="0.3">
      <c r="A40" s="14">
        <v>2017</v>
      </c>
      <c r="B40" s="32" t="s">
        <v>881</v>
      </c>
    </row>
    <row r="41" spans="1:2" x14ac:dyDescent="0.3">
      <c r="A41" s="14">
        <v>2017</v>
      </c>
      <c r="B41" s="32" t="s">
        <v>875</v>
      </c>
    </row>
    <row r="42" spans="1:2" x14ac:dyDescent="0.3">
      <c r="A42" s="14">
        <v>2017</v>
      </c>
      <c r="B42" s="32" t="s">
        <v>870</v>
      </c>
    </row>
    <row r="43" spans="1:2" x14ac:dyDescent="0.3">
      <c r="A43" s="14">
        <v>2017</v>
      </c>
      <c r="B43" s="32" t="s">
        <v>876</v>
      </c>
    </row>
    <row r="44" spans="1:2" x14ac:dyDescent="0.3">
      <c r="A44" s="14">
        <v>2017</v>
      </c>
      <c r="B44" s="32" t="s">
        <v>877</v>
      </c>
    </row>
    <row r="45" spans="1:2" x14ac:dyDescent="0.3">
      <c r="A45" s="14">
        <v>2017</v>
      </c>
      <c r="B45" s="32" t="s">
        <v>882</v>
      </c>
    </row>
    <row r="46" spans="1:2" x14ac:dyDescent="0.3">
      <c r="A46" s="14">
        <v>2017</v>
      </c>
      <c r="B46" s="32" t="s">
        <v>885</v>
      </c>
    </row>
    <row r="47" spans="1:2" x14ac:dyDescent="0.3">
      <c r="A47" s="14">
        <v>2017</v>
      </c>
      <c r="B47" s="32" t="s">
        <v>880</v>
      </c>
    </row>
    <row r="48" spans="1:2" x14ac:dyDescent="0.3">
      <c r="A48" s="14">
        <v>2017</v>
      </c>
      <c r="B48" s="32" t="s">
        <v>869</v>
      </c>
    </row>
    <row r="49" spans="1:2" x14ac:dyDescent="0.3">
      <c r="A49" s="14">
        <v>2017</v>
      </c>
      <c r="B49" s="32" t="s">
        <v>872</v>
      </c>
    </row>
    <row r="50" spans="1:2" x14ac:dyDescent="0.3">
      <c r="A50" s="14">
        <v>2017</v>
      </c>
      <c r="B50" s="32" t="s">
        <v>871</v>
      </c>
    </row>
    <row r="51" spans="1:2" x14ac:dyDescent="0.3">
      <c r="A51" s="14">
        <v>2017</v>
      </c>
      <c r="B51" s="32" t="s">
        <v>501</v>
      </c>
    </row>
    <row r="52" spans="1:2" x14ac:dyDescent="0.3">
      <c r="A52" s="12">
        <v>2016</v>
      </c>
      <c r="B52" s="42" t="s">
        <v>113</v>
      </c>
    </row>
    <row r="53" spans="1:2" x14ac:dyDescent="0.3">
      <c r="A53" s="12">
        <v>2016</v>
      </c>
      <c r="B53" s="42" t="s">
        <v>237</v>
      </c>
    </row>
    <row r="54" spans="1:2" x14ac:dyDescent="0.3">
      <c r="A54" s="12">
        <v>2016</v>
      </c>
      <c r="B54" s="43" t="s">
        <v>67</v>
      </c>
    </row>
    <row r="55" spans="1:2" x14ac:dyDescent="0.3">
      <c r="A55" s="14">
        <v>2016</v>
      </c>
      <c r="B55" s="32" t="s">
        <v>879</v>
      </c>
    </row>
    <row r="56" spans="1:2" x14ac:dyDescent="0.3">
      <c r="A56" s="12">
        <v>2016</v>
      </c>
      <c r="B56" s="42" t="s">
        <v>201</v>
      </c>
    </row>
    <row r="57" spans="1:2" x14ac:dyDescent="0.3">
      <c r="A57" s="12">
        <v>2016</v>
      </c>
      <c r="B57" s="43" t="s">
        <v>22</v>
      </c>
    </row>
    <row r="58" spans="1:2" x14ac:dyDescent="0.3">
      <c r="A58" s="14">
        <v>2016</v>
      </c>
      <c r="B58" s="32" t="s">
        <v>2607</v>
      </c>
    </row>
    <row r="59" spans="1:2" x14ac:dyDescent="0.3">
      <c r="A59" s="14">
        <v>2016</v>
      </c>
      <c r="B59" s="9" t="s">
        <v>2601</v>
      </c>
    </row>
    <row r="60" spans="1:2" x14ac:dyDescent="0.3">
      <c r="A60" s="14">
        <v>2016</v>
      </c>
      <c r="B60" s="32" t="s">
        <v>886</v>
      </c>
    </row>
    <row r="61" spans="1:2" x14ac:dyDescent="0.3">
      <c r="A61" s="14">
        <v>2015</v>
      </c>
      <c r="B61" s="28" t="s">
        <v>1879</v>
      </c>
    </row>
    <row r="62" spans="1:2" x14ac:dyDescent="0.3">
      <c r="A62" s="12">
        <v>2010</v>
      </c>
      <c r="B62" s="42" t="s">
        <v>209</v>
      </c>
    </row>
    <row r="63" spans="1:2" x14ac:dyDescent="0.3">
      <c r="B63" s="36"/>
    </row>
    <row r="64" spans="1:2" x14ac:dyDescent="0.3">
      <c r="B64" s="36"/>
    </row>
    <row r="65" spans="2:2" x14ac:dyDescent="0.3">
      <c r="B65" s="36"/>
    </row>
    <row r="66" spans="2:2" x14ac:dyDescent="0.3">
      <c r="B66" s="36"/>
    </row>
    <row r="67" spans="2:2" x14ac:dyDescent="0.3">
      <c r="B67" s="36"/>
    </row>
    <row r="68" spans="2:2" x14ac:dyDescent="0.3">
      <c r="B68" s="36"/>
    </row>
    <row r="69" spans="2:2" x14ac:dyDescent="0.3">
      <c r="B69" s="36"/>
    </row>
    <row r="70" spans="2:2" x14ac:dyDescent="0.3">
      <c r="B70" s="36"/>
    </row>
    <row r="71" spans="2:2" x14ac:dyDescent="0.3">
      <c r="B71" s="36"/>
    </row>
    <row r="72" spans="2:2" x14ac:dyDescent="0.3">
      <c r="B72" s="36"/>
    </row>
    <row r="73" spans="2:2" x14ac:dyDescent="0.3">
      <c r="B73" s="36"/>
    </row>
    <row r="74" spans="2:2" x14ac:dyDescent="0.3">
      <c r="B74" s="36"/>
    </row>
    <row r="75" spans="2:2" x14ac:dyDescent="0.3">
      <c r="B75" s="36"/>
    </row>
    <row r="76" spans="2:2" x14ac:dyDescent="0.3">
      <c r="B76" s="36"/>
    </row>
    <row r="77" spans="2:2" x14ac:dyDescent="0.3">
      <c r="B77" s="36"/>
    </row>
    <row r="78" spans="2:2" x14ac:dyDescent="0.3">
      <c r="B78" s="36"/>
    </row>
    <row r="79" spans="2:2" x14ac:dyDescent="0.3">
      <c r="B79" s="36"/>
    </row>
    <row r="80" spans="2:2" x14ac:dyDescent="0.3">
      <c r="B80" s="36"/>
    </row>
    <row r="81" spans="2:2" x14ac:dyDescent="0.3">
      <c r="B81" s="36"/>
    </row>
    <row r="82" spans="2:2" x14ac:dyDescent="0.3">
      <c r="B82" s="36"/>
    </row>
    <row r="83" spans="2:2" x14ac:dyDescent="0.3">
      <c r="B83" s="36"/>
    </row>
    <row r="84" spans="2:2" x14ac:dyDescent="0.3">
      <c r="B84" s="36"/>
    </row>
    <row r="85" spans="2:2" x14ac:dyDescent="0.3">
      <c r="B85" s="36"/>
    </row>
    <row r="86" spans="2:2" x14ac:dyDescent="0.3">
      <c r="B86" s="36"/>
    </row>
    <row r="87" spans="2:2" x14ac:dyDescent="0.3">
      <c r="B87" s="36"/>
    </row>
    <row r="88" spans="2:2" x14ac:dyDescent="0.3">
      <c r="B88" s="36"/>
    </row>
    <row r="89" spans="2:2" x14ac:dyDescent="0.3">
      <c r="B89" s="36"/>
    </row>
    <row r="90" spans="2:2" x14ac:dyDescent="0.3">
      <c r="B90" s="36"/>
    </row>
    <row r="91" spans="2:2" x14ac:dyDescent="0.3">
      <c r="B91" s="36"/>
    </row>
    <row r="92" spans="2:2" x14ac:dyDescent="0.3">
      <c r="B92" s="36"/>
    </row>
    <row r="93" spans="2:2" x14ac:dyDescent="0.3">
      <c r="B93" s="36"/>
    </row>
    <row r="94" spans="2:2" x14ac:dyDescent="0.3">
      <c r="B94" s="36"/>
    </row>
    <row r="95" spans="2:2" x14ac:dyDescent="0.3">
      <c r="B95" s="36"/>
    </row>
    <row r="96" spans="2:2" x14ac:dyDescent="0.3">
      <c r="B96" s="36"/>
    </row>
    <row r="97" spans="2:2" x14ac:dyDescent="0.3">
      <c r="B97" s="36"/>
    </row>
    <row r="98" spans="2:2" x14ac:dyDescent="0.3">
      <c r="B98" s="36"/>
    </row>
    <row r="99" spans="2:2" x14ac:dyDescent="0.3">
      <c r="B99" s="36"/>
    </row>
    <row r="100" spans="2:2" x14ac:dyDescent="0.3">
      <c r="B100" s="36"/>
    </row>
    <row r="101" spans="2:2" x14ac:dyDescent="0.3">
      <c r="B101" s="36"/>
    </row>
    <row r="102" spans="2:2" x14ac:dyDescent="0.3">
      <c r="B102" s="36"/>
    </row>
    <row r="103" spans="2:2" x14ac:dyDescent="0.3">
      <c r="B103" s="36"/>
    </row>
    <row r="104" spans="2:2" x14ac:dyDescent="0.3">
      <c r="B104" s="36"/>
    </row>
    <row r="105" spans="2:2" x14ac:dyDescent="0.3">
      <c r="B105" s="36"/>
    </row>
    <row r="106" spans="2:2" x14ac:dyDescent="0.3">
      <c r="B106" s="36"/>
    </row>
    <row r="107" spans="2:2" x14ac:dyDescent="0.3">
      <c r="B107" s="36"/>
    </row>
    <row r="108" spans="2:2" x14ac:dyDescent="0.3">
      <c r="B108" s="36"/>
    </row>
    <row r="109" spans="2:2" x14ac:dyDescent="0.3">
      <c r="B109" s="36"/>
    </row>
    <row r="110" spans="2:2" x14ac:dyDescent="0.3">
      <c r="B110" s="36"/>
    </row>
    <row r="119" spans="1:1" x14ac:dyDescent="0.3">
      <c r="A119" s="22"/>
    </row>
    <row r="120" spans="1:1" x14ac:dyDescent="0.3">
      <c r="A120" s="22"/>
    </row>
    <row r="121" spans="1:1" x14ac:dyDescent="0.3">
      <c r="A121" s="22"/>
    </row>
    <row r="122" spans="1:1" x14ac:dyDescent="0.3">
      <c r="A122" s="22"/>
    </row>
    <row r="123" spans="1:1" x14ac:dyDescent="0.3">
      <c r="A123" s="22"/>
    </row>
    <row r="124" spans="1:1" x14ac:dyDescent="0.3">
      <c r="A124" s="22"/>
    </row>
    <row r="125" spans="1:1" x14ac:dyDescent="0.3">
      <c r="A125" s="22"/>
    </row>
    <row r="126" spans="1:1" x14ac:dyDescent="0.3">
      <c r="A126" s="22"/>
    </row>
  </sheetData>
  <sortState xmlns:xlrd2="http://schemas.microsoft.com/office/spreadsheetml/2017/richdata2" ref="A2:B126">
    <sortCondition descending="1" ref="A2:A126"/>
    <sortCondition ref="B2:B126"/>
  </sortState>
  <mergeCells count="1">
    <mergeCell ref="D2:G8"/>
  </mergeCells>
  <hyperlinks>
    <hyperlink ref="B57" r:id="rId1" xr:uid="{00000000-0004-0000-2600-000000000000}"/>
    <hyperlink ref="B54" r:id="rId2" display="http://www.bbc.co.uk/news/technology-36158606" xr:uid="{00000000-0004-0000-2600-000001000000}"/>
    <hyperlink ref="B56" r:id="rId3" display="http://www.csoonline.com/article/3026604/security/israels-electric-grid-targeted-by-malware-energy-minister-says.html" xr:uid="{00000000-0004-0000-2600-000002000000}"/>
    <hyperlink ref="B62" r:id="rId4" display="https://threatpost.com/exposing-scada-systems-shodan-110910/74644/" xr:uid="{00000000-0004-0000-2600-000003000000}"/>
    <hyperlink ref="B53" r:id="rId5" display="https://t.co/VUrfLi2FZY" xr:uid="{00000000-0004-0000-2600-000004000000}"/>
    <hyperlink ref="B52" r:id="rId6" display="http://www.bbc.co.uk/news/technology-35204921" xr:uid="{00000000-0004-0000-2600-000005000000}"/>
    <hyperlink ref="B51" r:id="rId7" display="https://cyberx-labs.com/en/blog/spend-ics-cybersecurity-7-cyber-scenarios-weve-never-seen/" xr:uid="{00000000-0004-0000-2600-000006000000}"/>
    <hyperlink ref="B48" r:id="rId8" display="Trend Micro ICS/SCADA security resources" xr:uid="{00000000-0004-0000-2600-000007000000}"/>
    <hyperlink ref="B42" r:id="rId9" display="InfoSecurity Group - SCADA Security resources" xr:uid="{00000000-0004-0000-2600-000008000000}"/>
    <hyperlink ref="B50" r:id="rId10" xr:uid="{00000000-0004-0000-2600-000009000000}"/>
    <hyperlink ref="B49" r:id="rId11" xr:uid="{00000000-0004-0000-2600-00000A000000}"/>
    <hyperlink ref="B36" r:id="rId12" xr:uid="{00000000-0004-0000-2600-00000B000000}"/>
    <hyperlink ref="B37" r:id="rId13" xr:uid="{00000000-0004-0000-2600-00000C000000}"/>
    <hyperlink ref="B41" r:id="rId14" xr:uid="{00000000-0004-0000-2600-00000D000000}"/>
    <hyperlink ref="B43" r:id="rId15" xr:uid="{00000000-0004-0000-2600-00000E000000}"/>
    <hyperlink ref="B44" r:id="rId16" xr:uid="{00000000-0004-0000-2600-00000F000000}"/>
    <hyperlink ref="B39" r:id="rId17" xr:uid="{00000000-0004-0000-2600-000010000000}"/>
    <hyperlink ref="B55" r:id="rId18" xr:uid="{00000000-0004-0000-2600-000011000000}"/>
    <hyperlink ref="B58" r:id="rId19" xr:uid="{00000000-0004-0000-2600-000012000000}"/>
    <hyperlink ref="B47" r:id="rId20" xr:uid="{00000000-0004-0000-2600-000013000000}"/>
    <hyperlink ref="B40" r:id="rId21" xr:uid="{00000000-0004-0000-2600-000014000000}"/>
    <hyperlink ref="B45" r:id="rId22" xr:uid="{00000000-0004-0000-2600-000015000000}"/>
    <hyperlink ref="B38" r:id="rId23" xr:uid="{00000000-0004-0000-2600-000016000000}"/>
    <hyperlink ref="B35" r:id="rId24" xr:uid="{00000000-0004-0000-2600-000017000000}"/>
    <hyperlink ref="B46" r:id="rId25" xr:uid="{00000000-0004-0000-2600-000018000000}"/>
    <hyperlink ref="B60" r:id="rId26" xr:uid="{00000000-0004-0000-2600-000019000000}"/>
    <hyperlink ref="B28:B34" r:id="rId27" display="x" xr:uid="{00000000-0004-0000-2600-00001A000000}"/>
    <hyperlink ref="B22" r:id="rId28" xr:uid="{00000000-0004-0000-2600-00001B000000}"/>
    <hyperlink ref="B24" r:id="rId29" xr:uid="{00000000-0004-0000-2600-00001C000000}"/>
    <hyperlink ref="B25" r:id="rId30" xr:uid="{00000000-0004-0000-2600-00001D000000}"/>
    <hyperlink ref="B26" r:id="rId31" xr:uid="{00000000-0004-0000-2600-00001E000000}"/>
    <hyperlink ref="B29" r:id="rId32" xr:uid="{00000000-0004-0000-2600-00001F000000}"/>
    <hyperlink ref="B61" r:id="rId33" display="https://www.youtube.com/watch?v=Fi_S2F7ud_g" xr:uid="{00000000-0004-0000-2600-000020000000}"/>
    <hyperlink ref="B7:B13" r:id="rId34" display="x" xr:uid="{00000000-0004-0000-2600-000021000000}"/>
    <hyperlink ref="B28" r:id="rId35" xr:uid="{00000000-0004-0000-2600-000022000000}"/>
    <hyperlink ref="B33" r:id="rId36" xr:uid="{00000000-0004-0000-2600-000023000000}"/>
    <hyperlink ref="B30" r:id="rId37" xr:uid="{00000000-0004-0000-2600-000024000000}"/>
    <hyperlink ref="B27" r:id="rId38" xr:uid="{00000000-0004-0000-2600-000025000000}"/>
    <hyperlink ref="B31" r:id="rId39" xr:uid="{00000000-0004-0000-2600-000026000000}"/>
    <hyperlink ref="B34" r:id="rId40" xr:uid="{00000000-0004-0000-2600-000027000000}"/>
    <hyperlink ref="B32" r:id="rId41" xr:uid="{00000000-0004-0000-2600-000028000000}"/>
    <hyperlink ref="B8" r:id="rId42" xr:uid="{0F616287-F287-45E5-AA2A-618F3F08D5B7}"/>
    <hyperlink ref="B17" r:id="rId43" xr:uid="{0839216E-95F9-462E-B4A2-048B44BC8E78}"/>
    <hyperlink ref="B18" r:id="rId44" xr:uid="{3994E054-B1FF-4C5A-A0CD-3BAF70025680}"/>
    <hyperlink ref="B23" r:id="rId45" xr:uid="{EC3CA20E-7FC9-469A-8E0A-F52A1962FADE}"/>
    <hyperlink ref="B10" r:id="rId46" xr:uid="{EEC5EDEC-E9D0-459A-995F-4D5A3BCC5373}"/>
    <hyperlink ref="B7" r:id="rId47" xr:uid="{DD5DA73F-C65E-4B3F-BFFB-C64C13D75748}"/>
    <hyperlink ref="B59" r:id="rId48" xr:uid="{C5117F87-6AEC-472B-BFE5-2816049DE871}"/>
    <hyperlink ref="B12" r:id="rId49" xr:uid="{7CB09919-EA8F-4311-84F9-D617D1CD312F}"/>
    <hyperlink ref="B5" r:id="rId50" xr:uid="{CEE167A4-EABD-4086-BA79-736C52EBD19E}"/>
    <hyperlink ref="B11" r:id="rId51" xr:uid="{14D2C79A-5852-43AF-8800-72D2C021A496}"/>
    <hyperlink ref="B3" r:id="rId52" xr:uid="{2440803B-E618-4998-93EC-DD9B50578A74}"/>
    <hyperlink ref="B9" r:id="rId53" xr:uid="{233DD72B-4A97-4741-B486-F973C54B97A4}"/>
    <hyperlink ref="B19" r:id="rId54" xr:uid="{3A691C99-9D96-4819-89EB-F5F3861EED7A}"/>
    <hyperlink ref="B4" r:id="rId55" xr:uid="{02F2D09A-6EEC-4C94-A0FA-98FCBADA9BC4}"/>
    <hyperlink ref="B2" r:id="rId56" xr:uid="{0D8247DC-F43B-4FC4-80AC-C53F70578AD4}"/>
    <hyperlink ref="B16" r:id="rId57" xr:uid="{6CC45C81-EB5D-49BE-A849-4E0379C5495E}"/>
    <hyperlink ref="B20" r:id="rId58" xr:uid="{087C6DC8-2FCB-47AC-95AD-366D118A31C4}"/>
    <hyperlink ref="B14" r:id="rId59" xr:uid="{DCB67E36-0D15-4E06-92F7-1AF2460635D1}"/>
    <hyperlink ref="B15" r:id="rId60" xr:uid="{F694F42A-6619-4FD0-A08F-043CB3F1C508}"/>
    <hyperlink ref="B21" r:id="rId61" xr:uid="{FE2FFCAF-C09E-425A-A1C7-E18A098017B8}"/>
    <hyperlink ref="B13" r:id="rId62" xr:uid="{3A59582D-9722-4ABB-A229-3BE6DB93ACDD}"/>
    <hyperlink ref="B6" r:id="rId63" xr:uid="{7CDD1C04-1BFD-4627-9FA9-A7C9E164A6B5}"/>
    <hyperlink ref="D1" location="OVERVIEW!A1" display="RETURN TO OVERVIEW PAGE" xr:uid="{15CB94C3-C7A5-4387-B944-88003A6E3F66}"/>
  </hyperlinks>
  <pageMargins left="0.7" right="0.7" top="0.75" bottom="0.75" header="0.3" footer="0.3"/>
  <pageSetup orientation="portrait" r:id="rId6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2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77734375" defaultRowHeight="16.5" x14ac:dyDescent="0.3"/>
  <cols>
    <col min="1" max="1" width="10.21875" style="14" bestFit="1" customWidth="1"/>
    <col min="2" max="2" width="72" style="36" bestFit="1" customWidth="1"/>
    <col min="3" max="3" width="1.109375" style="36" customWidth="1"/>
    <col min="4" max="4" width="13.77734375" style="36" customWidth="1"/>
    <col min="5" max="16384" width="8.77734375" style="36"/>
  </cols>
  <sheetData>
    <row r="1" spans="1:7" ht="18.75" thickBot="1" x14ac:dyDescent="0.35">
      <c r="A1" s="11" t="s">
        <v>302</v>
      </c>
      <c r="B1" s="37" t="s">
        <v>0</v>
      </c>
      <c r="D1" s="9" t="s">
        <v>2810</v>
      </c>
    </row>
    <row r="2" spans="1:7" x14ac:dyDescent="0.3">
      <c r="A2" s="62">
        <v>44053</v>
      </c>
      <c r="B2" s="28" t="s">
        <v>2078</v>
      </c>
      <c r="D2" s="107" t="s">
        <v>1143</v>
      </c>
      <c r="E2" s="108"/>
      <c r="F2" s="108"/>
      <c r="G2" s="109"/>
    </row>
    <row r="3" spans="1:7" x14ac:dyDescent="0.3">
      <c r="A3" s="62">
        <v>44045</v>
      </c>
      <c r="B3" s="28" t="s">
        <v>2106</v>
      </c>
      <c r="D3" s="110"/>
      <c r="E3" s="111"/>
      <c r="F3" s="111"/>
      <c r="G3" s="112"/>
    </row>
    <row r="4" spans="1:7" x14ac:dyDescent="0.3">
      <c r="A4" s="62">
        <v>43973</v>
      </c>
      <c r="B4" s="28" t="s">
        <v>2110</v>
      </c>
      <c r="D4" s="110"/>
      <c r="E4" s="111"/>
      <c r="F4" s="111"/>
      <c r="G4" s="112"/>
    </row>
    <row r="5" spans="1:7" x14ac:dyDescent="0.3">
      <c r="A5" s="62">
        <v>43942</v>
      </c>
      <c r="B5" s="28" t="s">
        <v>2111</v>
      </c>
      <c r="D5" s="110"/>
      <c r="E5" s="111"/>
      <c r="F5" s="111"/>
      <c r="G5" s="112"/>
    </row>
    <row r="6" spans="1:7" x14ac:dyDescent="0.3">
      <c r="A6" s="62">
        <v>43870</v>
      </c>
      <c r="B6" s="28" t="s">
        <v>2109</v>
      </c>
      <c r="D6" s="110"/>
      <c r="E6" s="111"/>
      <c r="F6" s="111"/>
      <c r="G6" s="112"/>
    </row>
    <row r="7" spans="1:7" x14ac:dyDescent="0.3">
      <c r="A7" s="62">
        <v>43797</v>
      </c>
      <c r="B7" s="28" t="s">
        <v>2013</v>
      </c>
      <c r="D7" s="110"/>
      <c r="E7" s="111"/>
      <c r="F7" s="111"/>
      <c r="G7" s="112"/>
    </row>
    <row r="8" spans="1:7" ht="16.149999999999999" customHeight="1" thickBot="1" x14ac:dyDescent="0.35">
      <c r="A8" s="62">
        <v>43795</v>
      </c>
      <c r="B8" s="28" t="s">
        <v>2014</v>
      </c>
      <c r="D8" s="113"/>
      <c r="E8" s="114"/>
      <c r="F8" s="114"/>
      <c r="G8" s="115"/>
    </row>
    <row r="9" spans="1:7" x14ac:dyDescent="0.3">
      <c r="A9" s="62">
        <v>43745</v>
      </c>
      <c r="B9" s="28" t="s">
        <v>2406</v>
      </c>
    </row>
    <row r="10" spans="1:7" x14ac:dyDescent="0.3">
      <c r="A10" s="62">
        <v>43726</v>
      </c>
      <c r="B10" s="28" t="s">
        <v>2112</v>
      </c>
    </row>
    <row r="11" spans="1:7" x14ac:dyDescent="0.3">
      <c r="A11" s="62">
        <v>43662</v>
      </c>
      <c r="B11" s="9" t="s">
        <v>1564</v>
      </c>
    </row>
    <row r="12" spans="1:7" x14ac:dyDescent="0.3">
      <c r="A12" s="62">
        <v>43592</v>
      </c>
      <c r="B12" s="28" t="s">
        <v>1588</v>
      </c>
    </row>
    <row r="13" spans="1:7" x14ac:dyDescent="0.3">
      <c r="A13" s="62">
        <v>43587</v>
      </c>
      <c r="B13" s="28" t="s">
        <v>1582</v>
      </c>
    </row>
    <row r="14" spans="1:7" x14ac:dyDescent="0.3">
      <c r="A14" s="62">
        <v>43572</v>
      </c>
      <c r="B14" s="28" t="s">
        <v>1644</v>
      </c>
    </row>
    <row r="15" spans="1:7" x14ac:dyDescent="0.3">
      <c r="A15" s="62">
        <v>43550</v>
      </c>
      <c r="B15" s="9" t="s">
        <v>1608</v>
      </c>
    </row>
    <row r="16" spans="1:7" x14ac:dyDescent="0.3">
      <c r="A16" s="62">
        <v>43543</v>
      </c>
      <c r="B16" s="28" t="s">
        <v>1733</v>
      </c>
    </row>
    <row r="17" spans="1:2" x14ac:dyDescent="0.3">
      <c r="A17" s="62">
        <v>43530</v>
      </c>
      <c r="B17" s="28" t="s">
        <v>2107</v>
      </c>
    </row>
    <row r="18" spans="1:2" x14ac:dyDescent="0.3">
      <c r="A18" s="62">
        <v>43479</v>
      </c>
      <c r="B18" s="28" t="s">
        <v>1607</v>
      </c>
    </row>
    <row r="19" spans="1:2" x14ac:dyDescent="0.3">
      <c r="A19" s="62">
        <v>43434</v>
      </c>
      <c r="B19" s="28" t="s">
        <v>2105</v>
      </c>
    </row>
    <row r="20" spans="1:2" x14ac:dyDescent="0.3">
      <c r="A20" s="62">
        <v>43396</v>
      </c>
      <c r="B20" s="28" t="s">
        <v>2108</v>
      </c>
    </row>
    <row r="21" spans="1:2" x14ac:dyDescent="0.3">
      <c r="A21" s="14">
        <v>2019</v>
      </c>
      <c r="B21" s="28" t="s">
        <v>1581</v>
      </c>
    </row>
    <row r="22" spans="1:2" x14ac:dyDescent="0.3">
      <c r="A22" s="14">
        <v>2019</v>
      </c>
      <c r="B22" s="28" t="s">
        <v>1580</v>
      </c>
    </row>
    <row r="23" spans="1:2" x14ac:dyDescent="0.3">
      <c r="A23" s="14">
        <v>2018</v>
      </c>
      <c r="B23" s="28" t="s">
        <v>1175</v>
      </c>
    </row>
    <row r="24" spans="1:2" x14ac:dyDescent="0.3">
      <c r="A24" s="14">
        <v>2018</v>
      </c>
      <c r="B24" s="28" t="s">
        <v>1171</v>
      </c>
    </row>
    <row r="25" spans="1:2" x14ac:dyDescent="0.3">
      <c r="A25" s="12">
        <v>2018</v>
      </c>
      <c r="B25" s="28" t="s">
        <v>1130</v>
      </c>
    </row>
    <row r="26" spans="1:2" x14ac:dyDescent="0.3">
      <c r="A26" s="12">
        <v>2018</v>
      </c>
      <c r="B26" s="28" t="s">
        <v>1131</v>
      </c>
    </row>
    <row r="27" spans="1:2" x14ac:dyDescent="0.3">
      <c r="A27" s="12">
        <v>2018</v>
      </c>
      <c r="B27" s="28" t="s">
        <v>1132</v>
      </c>
    </row>
    <row r="28" spans="1:2" x14ac:dyDescent="0.3">
      <c r="A28" s="14">
        <v>2018</v>
      </c>
      <c r="B28" s="28" t="s">
        <v>1172</v>
      </c>
    </row>
    <row r="29" spans="1:2" x14ac:dyDescent="0.3">
      <c r="A29" s="12">
        <v>2018</v>
      </c>
      <c r="B29" s="28" t="s">
        <v>1133</v>
      </c>
    </row>
    <row r="30" spans="1:2" x14ac:dyDescent="0.3">
      <c r="A30" s="14">
        <v>2018</v>
      </c>
      <c r="B30" s="28" t="s">
        <v>1061</v>
      </c>
    </row>
    <row r="31" spans="1:2" x14ac:dyDescent="0.3">
      <c r="A31" s="12">
        <v>2018</v>
      </c>
      <c r="B31" s="28" t="s">
        <v>1134</v>
      </c>
    </row>
    <row r="32" spans="1:2" x14ac:dyDescent="0.3">
      <c r="A32" s="14">
        <v>2018</v>
      </c>
      <c r="B32" s="28" t="s">
        <v>1174</v>
      </c>
    </row>
    <row r="33" spans="1:2" x14ac:dyDescent="0.3">
      <c r="A33" s="22">
        <v>2018</v>
      </c>
      <c r="B33" s="9" t="s">
        <v>1176</v>
      </c>
    </row>
    <row r="34" spans="1:2" x14ac:dyDescent="0.3">
      <c r="A34" s="12">
        <v>2018</v>
      </c>
      <c r="B34" s="28" t="s">
        <v>1138</v>
      </c>
    </row>
    <row r="35" spans="1:2" x14ac:dyDescent="0.3">
      <c r="A35" s="12">
        <v>2018</v>
      </c>
      <c r="B35" s="28" t="s">
        <v>1140</v>
      </c>
    </row>
    <row r="36" spans="1:2" x14ac:dyDescent="0.3">
      <c r="A36" s="12">
        <v>2018</v>
      </c>
      <c r="B36" s="28" t="s">
        <v>1142</v>
      </c>
    </row>
    <row r="37" spans="1:2" x14ac:dyDescent="0.3">
      <c r="A37" s="12">
        <v>2017</v>
      </c>
      <c r="B37" s="32" t="s">
        <v>379</v>
      </c>
    </row>
    <row r="38" spans="1:2" x14ac:dyDescent="0.3">
      <c r="A38" s="12">
        <v>2017</v>
      </c>
      <c r="B38" s="32" t="s">
        <v>383</v>
      </c>
    </row>
    <row r="39" spans="1:2" x14ac:dyDescent="0.3">
      <c r="A39" s="14">
        <v>2017</v>
      </c>
      <c r="B39" s="39" t="s">
        <v>61</v>
      </c>
    </row>
    <row r="40" spans="1:2" x14ac:dyDescent="0.3">
      <c r="A40" s="12">
        <v>2017</v>
      </c>
      <c r="B40" s="28" t="s">
        <v>887</v>
      </c>
    </row>
    <row r="41" spans="1:2" x14ac:dyDescent="0.3">
      <c r="A41" s="12">
        <v>2017</v>
      </c>
      <c r="B41" s="28" t="s">
        <v>1119</v>
      </c>
    </row>
    <row r="42" spans="1:2" x14ac:dyDescent="0.3">
      <c r="A42" s="12">
        <v>2017</v>
      </c>
      <c r="B42" s="32" t="s">
        <v>702</v>
      </c>
    </row>
    <row r="43" spans="1:2" x14ac:dyDescent="0.3">
      <c r="A43" s="12">
        <v>2017</v>
      </c>
      <c r="B43" s="32" t="s">
        <v>704</v>
      </c>
    </row>
    <row r="44" spans="1:2" x14ac:dyDescent="0.3">
      <c r="A44" s="12">
        <v>2017</v>
      </c>
      <c r="B44" s="32" t="s">
        <v>705</v>
      </c>
    </row>
    <row r="45" spans="1:2" x14ac:dyDescent="0.3">
      <c r="A45" s="14">
        <v>2017</v>
      </c>
      <c r="B45" s="28" t="s">
        <v>1173</v>
      </c>
    </row>
    <row r="46" spans="1:2" x14ac:dyDescent="0.3">
      <c r="A46" s="12">
        <v>2017</v>
      </c>
      <c r="B46" s="28" t="s">
        <v>455</v>
      </c>
    </row>
    <row r="47" spans="1:2" x14ac:dyDescent="0.3">
      <c r="A47" s="12">
        <v>2017</v>
      </c>
      <c r="B47" s="32" t="s">
        <v>701</v>
      </c>
    </row>
    <row r="48" spans="1:2" ht="33" x14ac:dyDescent="0.3">
      <c r="A48" s="12">
        <v>2017</v>
      </c>
      <c r="B48" s="32" t="s">
        <v>703</v>
      </c>
    </row>
    <row r="49" spans="1:2" x14ac:dyDescent="0.3">
      <c r="A49" s="12">
        <v>2017</v>
      </c>
      <c r="B49" s="28" t="s">
        <v>1126</v>
      </c>
    </row>
    <row r="50" spans="1:2" x14ac:dyDescent="0.3">
      <c r="A50" s="12">
        <v>2016</v>
      </c>
      <c r="B50" s="38" t="s">
        <v>1108</v>
      </c>
    </row>
    <row r="51" spans="1:2" x14ac:dyDescent="0.3">
      <c r="A51" s="12">
        <v>2016</v>
      </c>
      <c r="B51" s="32" t="s">
        <v>381</v>
      </c>
    </row>
    <row r="52" spans="1:2" x14ac:dyDescent="0.3">
      <c r="A52" s="45">
        <v>2016</v>
      </c>
      <c r="B52" s="39" t="s">
        <v>80</v>
      </c>
    </row>
    <row r="53" spans="1:2" x14ac:dyDescent="0.3">
      <c r="A53" s="12">
        <v>2016</v>
      </c>
      <c r="B53" s="38" t="s">
        <v>1110</v>
      </c>
    </row>
    <row r="54" spans="1:2" x14ac:dyDescent="0.3">
      <c r="A54" s="12">
        <v>2016</v>
      </c>
      <c r="B54" s="39" t="s">
        <v>1112</v>
      </c>
    </row>
    <row r="55" spans="1:2" x14ac:dyDescent="0.3">
      <c r="A55" s="14">
        <v>2016</v>
      </c>
      <c r="B55" s="28" t="s">
        <v>1114</v>
      </c>
    </row>
    <row r="56" spans="1:2" x14ac:dyDescent="0.3">
      <c r="A56" s="12">
        <v>2016</v>
      </c>
      <c r="B56" s="39" t="s">
        <v>11</v>
      </c>
    </row>
    <row r="57" spans="1:2" x14ac:dyDescent="0.3">
      <c r="A57" s="46">
        <v>2015</v>
      </c>
      <c r="B57" s="32" t="s">
        <v>584</v>
      </c>
    </row>
    <row r="58" spans="1:2" x14ac:dyDescent="0.3">
      <c r="A58" s="46">
        <v>2015</v>
      </c>
      <c r="B58" s="28" t="s">
        <v>592</v>
      </c>
    </row>
    <row r="59" spans="1:2" x14ac:dyDescent="0.3">
      <c r="A59" s="46">
        <v>2015</v>
      </c>
      <c r="B59" s="38" t="s">
        <v>290</v>
      </c>
    </row>
    <row r="60" spans="1:2" x14ac:dyDescent="0.3">
      <c r="A60" s="12">
        <v>2015</v>
      </c>
      <c r="B60" s="38" t="s">
        <v>1100</v>
      </c>
    </row>
    <row r="61" spans="1:2" x14ac:dyDescent="0.3">
      <c r="A61" s="12">
        <v>2015</v>
      </c>
      <c r="B61" s="38" t="s">
        <v>1103</v>
      </c>
    </row>
    <row r="62" spans="1:2" x14ac:dyDescent="0.3">
      <c r="A62" s="12">
        <v>2014</v>
      </c>
      <c r="B62" s="38" t="s">
        <v>1097</v>
      </c>
    </row>
    <row r="63" spans="1:2" x14ac:dyDescent="0.3">
      <c r="A63" s="12">
        <v>2014</v>
      </c>
      <c r="B63" s="32" t="s">
        <v>1098</v>
      </c>
    </row>
    <row r="64" spans="1:2" x14ac:dyDescent="0.3">
      <c r="A64" s="12">
        <v>2014</v>
      </c>
      <c r="B64" s="28" t="s">
        <v>1099</v>
      </c>
    </row>
    <row r="65" spans="1:2" x14ac:dyDescent="0.3">
      <c r="A65" s="12">
        <v>2012</v>
      </c>
      <c r="B65" s="38" t="s">
        <v>1096</v>
      </c>
    </row>
    <row r="66" spans="1:2" x14ac:dyDescent="0.3">
      <c r="A66" s="12">
        <v>2002</v>
      </c>
      <c r="B66" s="28" t="s">
        <v>1089</v>
      </c>
    </row>
    <row r="67" spans="1:2" x14ac:dyDescent="0.3">
      <c r="A67" s="12">
        <v>2002</v>
      </c>
      <c r="B67" s="28" t="s">
        <v>1090</v>
      </c>
    </row>
    <row r="68" spans="1:2" x14ac:dyDescent="0.3">
      <c r="A68" s="12">
        <v>2002</v>
      </c>
      <c r="B68" s="28" t="s">
        <v>1091</v>
      </c>
    </row>
    <row r="69" spans="1:2" x14ac:dyDescent="0.3">
      <c r="A69" s="12">
        <v>2002</v>
      </c>
      <c r="B69" s="28" t="s">
        <v>1092</v>
      </c>
    </row>
    <row r="70" spans="1:2" x14ac:dyDescent="0.3">
      <c r="A70" s="12">
        <v>2002</v>
      </c>
      <c r="B70" s="28" t="s">
        <v>1093</v>
      </c>
    </row>
    <row r="71" spans="1:2" x14ac:dyDescent="0.3">
      <c r="A71" s="12">
        <v>2002</v>
      </c>
      <c r="B71" s="28" t="s">
        <v>1094</v>
      </c>
    </row>
    <row r="72" spans="1:2" x14ac:dyDescent="0.3">
      <c r="A72" s="12">
        <v>2002</v>
      </c>
      <c r="B72" s="28" t="s">
        <v>1095</v>
      </c>
    </row>
  </sheetData>
  <sortState xmlns:xlrd2="http://schemas.microsoft.com/office/spreadsheetml/2017/richdata2" ref="A2:B72">
    <sortCondition descending="1" ref="A2:A72"/>
    <sortCondition ref="B2:B72"/>
  </sortState>
  <mergeCells count="1">
    <mergeCell ref="D2:G8"/>
  </mergeCells>
  <hyperlinks>
    <hyperlink ref="B39" r:id="rId1" display="http://www.aarp.org/money/scams-fraud/fraud-watch-network/" xr:uid="{00000000-0004-0000-0400-000000000000}"/>
    <hyperlink ref="B52" r:id="rId2" display="http://www.theregister.co.uk/2016/04/11/half_plug_in_found_drives/" xr:uid="{00000000-0004-0000-0400-000001000000}"/>
    <hyperlink ref="B59" r:id="rId3" display="http://thecourier.com/local-news/2015/10/10/campaign-focus-cyber-security/" xr:uid="{00000000-0004-0000-0400-000002000000}"/>
    <hyperlink ref="B57" r:id="rId4" xr:uid="{00000000-0004-0000-0400-000003000000}"/>
    <hyperlink ref="B58" r:id="rId5" xr:uid="{00000000-0004-0000-0400-000004000000}"/>
    <hyperlink ref="B61" r:id="rId6" display="http://www.bbc.co.uk/news/technology-34842863" xr:uid="{00000000-0004-0000-0400-000005000000}"/>
    <hyperlink ref="B50" r:id="rId7" display="http://consumerist.com/2016/02/12/do-not-set-the-date-on-your-iphone-to-jan-1-1970/" xr:uid="{00000000-0004-0000-0400-000006000000}"/>
    <hyperlink ref="B53" r:id="rId8" display="http://blog.aarp.org/2016/01/29/virtual-kidnapping-the-latest-fear-by-phone-hoax/" xr:uid="{00000000-0004-0000-0400-000007000000}"/>
    <hyperlink ref="B62" r:id="rId9" display="http://www.thatsnonsense.com/4-common-facebook-friend-request-scams/" xr:uid="{00000000-0004-0000-0400-000008000000}"/>
    <hyperlink ref="B60" r:id="rId10" display="http://bit.ly/1OY6wjK" xr:uid="{00000000-0004-0000-0400-000009000000}"/>
    <hyperlink ref="B65" r:id="rId11" display="https://t.co/aIx9SG3knL" xr:uid="{00000000-0004-0000-0400-00000A000000}"/>
    <hyperlink ref="B54" r:id="rId12" xr:uid="{00000000-0004-0000-0400-00000B000000}"/>
    <hyperlink ref="B63" r:id="rId13" display="https://www.ted.com/talks/del_harvey_the_strangeness_of_scale_at_twitter" xr:uid="{00000000-0004-0000-0400-00000C000000}"/>
    <hyperlink ref="B68" r:id="rId14" display="http://www.mekabay.com/cyberwatch/uspis_ic.zip" xr:uid="{00000000-0004-0000-0400-00000D000000}"/>
    <hyperlink ref="B71" r:id="rId15" display="http://www.mekabay.com/cyberwatch/uspis_wod.zip" xr:uid="{00000000-0004-0000-0400-00000E000000}"/>
    <hyperlink ref="B66" r:id="rId16" display="http://www.mekabay.com/cyberwatch/uspis_atkm.zip" xr:uid="{00000000-0004-0000-0400-00000F000000}"/>
    <hyperlink ref="B70" r:id="rId17" display="http://www.mekabay.com/cyberwatch/uspis_ntr.zip" xr:uid="{00000000-0004-0000-0400-000010000000}"/>
    <hyperlink ref="B67" r:id="rId18" display="http://www.mekabay.com/cyberwatch/uspis_dfd.zip" xr:uid="{00000000-0004-0000-0400-000011000000}"/>
    <hyperlink ref="B69" r:id="rId19" display="http://www.mekabay.com/cyberwatch/uspis_ls.zip" xr:uid="{00000000-0004-0000-0400-000012000000}"/>
    <hyperlink ref="B72" r:id="rId20" display="http://www.mekabay.com/cyberwatch/uspis_wahs.zip" xr:uid="{00000000-0004-0000-0400-000013000000}"/>
    <hyperlink ref="B55" r:id="rId21" xr:uid="{00000000-0004-0000-0400-000014000000}"/>
    <hyperlink ref="B56" r:id="rId22" display="http://qz.com/715019/why-you-shouldnt-share-links-on-facebook/?utm_source=qzfb" xr:uid="{00000000-0004-0000-0400-000015000000}"/>
    <hyperlink ref="B27" r:id="rId23" xr:uid="{00000000-0004-0000-0400-000016000000}"/>
    <hyperlink ref="B36" r:id="rId24" xr:uid="{00000000-0004-0000-0400-000017000000}"/>
    <hyperlink ref="B34" r:id="rId25" xr:uid="{00000000-0004-0000-0400-000018000000}"/>
    <hyperlink ref="B64" r:id="rId26" xr:uid="{00000000-0004-0000-0400-000019000000}"/>
    <hyperlink ref="B49" r:id="rId27" xr:uid="{00000000-0004-0000-0400-00001A000000}"/>
    <hyperlink ref="B35" r:id="rId28" location="quest1" xr:uid="{00000000-0004-0000-0400-00001B000000}"/>
    <hyperlink ref="B29" r:id="rId29" display="Consumers Warned About Tech Support Phone Scam" xr:uid="{00000000-0004-0000-0400-00001C000000}"/>
    <hyperlink ref="B41" r:id="rId30" xr:uid="{00000000-0004-0000-0400-00001D000000}"/>
    <hyperlink ref="B31" r:id="rId31" display="Stop Unwanted Robocalls and Texts" xr:uid="{00000000-0004-0000-0400-00001E000000}"/>
    <hyperlink ref="B25" r:id="rId32" xr:uid="{00000000-0004-0000-0400-00001F000000}"/>
    <hyperlink ref="B26" r:id="rId33" xr:uid="{00000000-0004-0000-0400-000020000000}"/>
    <hyperlink ref="B30" r:id="rId34" xr:uid="{00000000-0004-0000-0400-000021000000}"/>
    <hyperlink ref="B37" r:id="rId35" xr:uid="{00000000-0004-0000-0400-000022000000}"/>
    <hyperlink ref="B51" r:id="rId36" xr:uid="{00000000-0004-0000-0400-000023000000}"/>
    <hyperlink ref="B38" r:id="rId37" xr:uid="{00000000-0004-0000-0400-000024000000}"/>
    <hyperlink ref="B48" r:id="rId38" display="Special Fraud Alerts – Office of Inspector General - USDHHS" xr:uid="{00000000-0004-0000-0400-000025000000}"/>
    <hyperlink ref="B47" r:id="rId39" xr:uid="{00000000-0004-0000-0400-000026000000}"/>
    <hyperlink ref="B42" r:id="rId40" xr:uid="{00000000-0004-0000-0400-000027000000}"/>
    <hyperlink ref="B43" r:id="rId41" xr:uid="{00000000-0004-0000-0400-000028000000}"/>
    <hyperlink ref="B44" r:id="rId42" xr:uid="{00000000-0004-0000-0400-000029000000}"/>
    <hyperlink ref="B40" r:id="rId43" display="http://for.tn/2hcmdfY" xr:uid="{00000000-0004-0000-0400-00002A000000}"/>
    <hyperlink ref="B46" r:id="rId44" xr:uid="{00000000-0004-0000-0400-00002B000000}"/>
    <hyperlink ref="B24" r:id="rId45" display="6 Places Crooks Steal (Then Ransom) Your Data" xr:uid="{00000000-0004-0000-0400-00002C000000}"/>
    <hyperlink ref="B28" r:id="rId46" xr:uid="{00000000-0004-0000-0400-00002D000000}"/>
    <hyperlink ref="B45" r:id="rId47" xr:uid="{00000000-0004-0000-0400-00002E000000}"/>
    <hyperlink ref="B32" r:id="rId48" xr:uid="{00000000-0004-0000-0400-00002F000000}"/>
    <hyperlink ref="B23" r:id="rId49" xr:uid="{00000000-0004-0000-0400-000030000000}"/>
    <hyperlink ref="B33" r:id="rId50" xr:uid="{00000000-0004-0000-0400-000031000000}"/>
    <hyperlink ref="B11" r:id="rId51" xr:uid="{00000000-0004-0000-0400-000032000000}"/>
    <hyperlink ref="B22" r:id="rId52" xr:uid="{00000000-0004-0000-0400-000033000000}"/>
    <hyperlink ref="B21" r:id="rId53" xr:uid="{00000000-0004-0000-0400-000034000000}"/>
    <hyperlink ref="B13" r:id="rId54" xr:uid="{00000000-0004-0000-0400-000035000000}"/>
    <hyperlink ref="B12" r:id="rId55" xr:uid="{00000000-0004-0000-0400-000036000000}"/>
    <hyperlink ref="B18" r:id="rId56" xr:uid="{00000000-0004-0000-0400-000037000000}"/>
    <hyperlink ref="B15" r:id="rId57" xr:uid="{00000000-0004-0000-0400-000038000000}"/>
    <hyperlink ref="B14" r:id="rId58" xr:uid="{00000000-0004-0000-0400-000039000000}"/>
    <hyperlink ref="B16" r:id="rId59" xr:uid="{00000000-0004-0000-0400-00003A000000}"/>
    <hyperlink ref="B7" r:id="rId60" xr:uid="{30E4674C-3819-472E-AA70-C51EEAF66C81}"/>
    <hyperlink ref="B8" r:id="rId61" xr:uid="{6D4513A0-B881-4156-8EB3-E70D6AC72B31}"/>
    <hyperlink ref="B2" r:id="rId62" xr:uid="{DEFF803C-48AA-4921-AC8F-92A6B0AEF6B5}"/>
    <hyperlink ref="B19" r:id="rId63" xr:uid="{CDE80511-5B0D-4CCD-B6D0-D08779BD08E4}"/>
    <hyperlink ref="B3" r:id="rId64" xr:uid="{F02C953F-1557-4A00-8EC2-B4D6BAC755FD}"/>
    <hyperlink ref="B17" r:id="rId65" xr:uid="{79DA29A7-C613-4201-8AE9-28DCCB2D0F46}"/>
    <hyperlink ref="B20" r:id="rId66" xr:uid="{26BAA77E-A79E-408D-8721-793E1E2987E9}"/>
    <hyperlink ref="B6" r:id="rId67" xr:uid="{AD65A960-D3A9-465B-ABEF-2DCC297ADE44}"/>
    <hyperlink ref="B4" r:id="rId68" xr:uid="{427D2449-3850-4A69-A249-C621EF8469A8}"/>
    <hyperlink ref="B5" r:id="rId69" xr:uid="{6C9B39EC-5A3E-4AF8-91A0-FF17D431E8BB}"/>
    <hyperlink ref="B10" r:id="rId70" xr:uid="{292E5E1E-24AB-42D6-B2B4-E57A0CBE42FB}"/>
    <hyperlink ref="B9" r:id="rId71" xr:uid="{805E00D9-393B-42B6-9A60-C420B0085FC1}"/>
    <hyperlink ref="D1" location="OVERVIEW!A1" display="RETURN TO OVERVIEW PAGE" xr:uid="{C98953C8-9BC5-4FA8-BBB2-897B6FD231DA}"/>
  </hyperlinks>
  <pageMargins left="0.7" right="0.7" top="0.75" bottom="0.75" header="0.3" footer="0.3"/>
  <pageSetup orientation="portrait" r:id="rId72"/>
  <drawing r:id="rId7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102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.21875" style="60" bestFit="1" customWidth="1"/>
    <col min="2" max="2" width="62.77734375" customWidth="1"/>
    <col min="3" max="3" width="1.21875" customWidth="1"/>
    <col min="4" max="4" width="13.77734375" customWidth="1"/>
  </cols>
  <sheetData>
    <row r="1" spans="1:7" ht="18" x14ac:dyDescent="0.3">
      <c r="A1" s="11" t="s">
        <v>302</v>
      </c>
      <c r="B1" s="41" t="s">
        <v>0</v>
      </c>
      <c r="D1" s="9" t="s">
        <v>2810</v>
      </c>
    </row>
    <row r="2" spans="1:7" ht="17.25" thickBot="1" x14ac:dyDescent="0.35">
      <c r="A2" s="62">
        <v>44058</v>
      </c>
      <c r="B2" s="9" t="s">
        <v>1976</v>
      </c>
    </row>
    <row r="3" spans="1:7" ht="15.6" customHeight="1" x14ac:dyDescent="0.3">
      <c r="A3" s="62">
        <v>44057</v>
      </c>
      <c r="B3" s="28" t="s">
        <v>2631</v>
      </c>
      <c r="D3" s="107" t="s">
        <v>2622</v>
      </c>
      <c r="E3" s="108"/>
      <c r="F3" s="108"/>
      <c r="G3" s="109"/>
    </row>
    <row r="4" spans="1:7" ht="15.6" customHeight="1" x14ac:dyDescent="0.3">
      <c r="A4" s="62">
        <v>44057</v>
      </c>
      <c r="B4" s="92" t="s">
        <v>2633</v>
      </c>
      <c r="D4" s="110"/>
      <c r="E4" s="111"/>
      <c r="F4" s="111"/>
      <c r="G4" s="112"/>
    </row>
    <row r="5" spans="1:7" ht="15.6" customHeight="1" x14ac:dyDescent="0.3">
      <c r="A5" s="62">
        <v>44057</v>
      </c>
      <c r="B5" s="28" t="s">
        <v>2632</v>
      </c>
      <c r="D5" s="110"/>
      <c r="E5" s="111"/>
      <c r="F5" s="111"/>
      <c r="G5" s="112"/>
    </row>
    <row r="6" spans="1:7" ht="15.6" customHeight="1" x14ac:dyDescent="0.3">
      <c r="A6" s="62">
        <v>44046</v>
      </c>
      <c r="B6" s="9" t="s">
        <v>2623</v>
      </c>
      <c r="D6" s="110"/>
      <c r="E6" s="111"/>
      <c r="F6" s="111"/>
      <c r="G6" s="112"/>
    </row>
    <row r="7" spans="1:7" ht="15.6" customHeight="1" x14ac:dyDescent="0.3">
      <c r="A7" s="79">
        <v>44013</v>
      </c>
      <c r="B7" s="9" t="s">
        <v>1456</v>
      </c>
      <c r="D7" s="110"/>
      <c r="E7" s="111"/>
      <c r="F7" s="111"/>
      <c r="G7" s="112"/>
    </row>
    <row r="8" spans="1:7" ht="15.6" customHeight="1" x14ac:dyDescent="0.3">
      <c r="A8" s="62">
        <v>44013</v>
      </c>
      <c r="B8" s="9" t="s">
        <v>2626</v>
      </c>
      <c r="D8" s="110"/>
      <c r="E8" s="111"/>
      <c r="F8" s="111"/>
      <c r="G8" s="112"/>
    </row>
    <row r="9" spans="1:7" ht="16.149999999999999" customHeight="1" x14ac:dyDescent="0.3">
      <c r="A9" s="62">
        <v>44006</v>
      </c>
      <c r="B9" s="28" t="s">
        <v>2637</v>
      </c>
      <c r="D9" s="110"/>
      <c r="E9" s="111"/>
      <c r="F9" s="111"/>
      <c r="G9" s="112"/>
    </row>
    <row r="10" spans="1:7" ht="15.6" customHeight="1" x14ac:dyDescent="0.3">
      <c r="A10" s="62">
        <v>43997</v>
      </c>
      <c r="B10" s="28" t="s">
        <v>2630</v>
      </c>
      <c r="D10" s="110"/>
      <c r="E10" s="111"/>
      <c r="F10" s="111"/>
      <c r="G10" s="112"/>
    </row>
    <row r="11" spans="1:7" ht="15.6" customHeight="1" x14ac:dyDescent="0.3">
      <c r="A11" s="62">
        <v>43973</v>
      </c>
      <c r="B11" s="9" t="s">
        <v>2627</v>
      </c>
      <c r="D11" s="110"/>
      <c r="E11" s="111"/>
      <c r="F11" s="111"/>
      <c r="G11" s="112"/>
    </row>
    <row r="12" spans="1:7" ht="15.6" customHeight="1" x14ac:dyDescent="0.3">
      <c r="A12" s="62">
        <v>43956</v>
      </c>
      <c r="B12" s="28" t="s">
        <v>2634</v>
      </c>
      <c r="D12" s="110"/>
      <c r="E12" s="111"/>
      <c r="F12" s="111"/>
      <c r="G12" s="112"/>
    </row>
    <row r="13" spans="1:7" ht="15.6" customHeight="1" x14ac:dyDescent="0.3">
      <c r="A13" s="62">
        <v>43953</v>
      </c>
      <c r="B13" s="28" t="s">
        <v>2635</v>
      </c>
      <c r="D13" s="110"/>
      <c r="E13" s="111"/>
      <c r="F13" s="111"/>
      <c r="G13" s="112"/>
    </row>
    <row r="14" spans="1:7" ht="15.6" customHeight="1" x14ac:dyDescent="0.3">
      <c r="A14" s="62">
        <v>43939</v>
      </c>
      <c r="B14" s="28" t="s">
        <v>2641</v>
      </c>
      <c r="D14" s="110"/>
      <c r="E14" s="111"/>
      <c r="F14" s="111"/>
      <c r="G14" s="112"/>
    </row>
    <row r="15" spans="1:7" x14ac:dyDescent="0.3">
      <c r="A15" s="62">
        <v>43934</v>
      </c>
      <c r="B15" s="28" t="s">
        <v>2640</v>
      </c>
      <c r="D15" s="110"/>
      <c r="E15" s="111"/>
      <c r="F15" s="111"/>
      <c r="G15" s="112"/>
    </row>
    <row r="16" spans="1:7" ht="17.25" thickBot="1" x14ac:dyDescent="0.35">
      <c r="A16" s="62">
        <v>43923</v>
      </c>
      <c r="B16" s="28" t="s">
        <v>2628</v>
      </c>
      <c r="D16" s="113"/>
      <c r="E16" s="114"/>
      <c r="F16" s="114"/>
      <c r="G16" s="115"/>
    </row>
    <row r="17" spans="1:7" x14ac:dyDescent="0.3">
      <c r="A17" s="62">
        <v>43882</v>
      </c>
      <c r="B17" s="28" t="s">
        <v>2639</v>
      </c>
    </row>
    <row r="18" spans="1:7" x14ac:dyDescent="0.3">
      <c r="A18" s="62">
        <v>43844</v>
      </c>
      <c r="B18" s="28" t="s">
        <v>2642</v>
      </c>
    </row>
    <row r="19" spans="1:7" x14ac:dyDescent="0.3">
      <c r="A19" s="62">
        <v>43837</v>
      </c>
      <c r="B19" s="9" t="s">
        <v>2625</v>
      </c>
    </row>
    <row r="20" spans="1:7" x14ac:dyDescent="0.3">
      <c r="A20" s="62">
        <v>43833</v>
      </c>
      <c r="B20" s="28" t="s">
        <v>2638</v>
      </c>
    </row>
    <row r="21" spans="1:7" x14ac:dyDescent="0.3">
      <c r="A21" s="62">
        <v>43733</v>
      </c>
      <c r="B21" s="28" t="s">
        <v>2629</v>
      </c>
    </row>
    <row r="22" spans="1:7" x14ac:dyDescent="0.3">
      <c r="A22" s="62">
        <v>43728</v>
      </c>
      <c r="B22" s="9" t="s">
        <v>2624</v>
      </c>
    </row>
    <row r="23" spans="1:7" x14ac:dyDescent="0.3">
      <c r="A23" s="62">
        <v>43637</v>
      </c>
      <c r="B23" s="28" t="s">
        <v>2636</v>
      </c>
    </row>
    <row r="24" spans="1:7" x14ac:dyDescent="0.3">
      <c r="A24" s="62">
        <v>43620</v>
      </c>
      <c r="B24" s="9" t="s">
        <v>1977</v>
      </c>
    </row>
    <row r="25" spans="1:7" x14ac:dyDescent="0.3">
      <c r="A25" s="62">
        <v>43512</v>
      </c>
      <c r="B25" s="9" t="s">
        <v>1642</v>
      </c>
    </row>
    <row r="26" spans="1:7" x14ac:dyDescent="0.3">
      <c r="A26" s="93">
        <v>2018</v>
      </c>
      <c r="B26" s="9" t="s">
        <v>1461</v>
      </c>
    </row>
    <row r="27" spans="1:7" x14ac:dyDescent="0.3">
      <c r="A27" s="93">
        <v>2018</v>
      </c>
      <c r="B27" s="9" t="s">
        <v>1457</v>
      </c>
      <c r="G27" s="36"/>
    </row>
    <row r="28" spans="1:7" x14ac:dyDescent="0.3">
      <c r="A28" s="93">
        <v>2018</v>
      </c>
      <c r="B28" s="9" t="s">
        <v>1459</v>
      </c>
    </row>
    <row r="29" spans="1:7" x14ac:dyDescent="0.3">
      <c r="A29" s="93">
        <v>2018</v>
      </c>
      <c r="B29" s="9" t="s">
        <v>1462</v>
      </c>
    </row>
    <row r="30" spans="1:7" x14ac:dyDescent="0.3">
      <c r="A30" s="93">
        <v>2018</v>
      </c>
      <c r="B30" s="9" t="s">
        <v>1454</v>
      </c>
    </row>
    <row r="31" spans="1:7" x14ac:dyDescent="0.3">
      <c r="A31" s="93">
        <v>2018</v>
      </c>
      <c r="B31" s="9" t="s">
        <v>1975</v>
      </c>
    </row>
    <row r="32" spans="1:7" x14ac:dyDescent="0.3">
      <c r="A32" s="93">
        <v>2018</v>
      </c>
      <c r="B32" s="9" t="s">
        <v>1458</v>
      </c>
    </row>
    <row r="33" spans="1:2" x14ac:dyDescent="0.3">
      <c r="A33" s="93">
        <v>2018</v>
      </c>
      <c r="B33" s="9" t="s">
        <v>1452</v>
      </c>
    </row>
    <row r="34" spans="1:2" x14ac:dyDescent="0.3">
      <c r="A34" s="93">
        <v>2018</v>
      </c>
      <c r="B34" s="9" t="s">
        <v>1453</v>
      </c>
    </row>
    <row r="35" spans="1:2" x14ac:dyDescent="0.3">
      <c r="A35" s="93">
        <v>2018</v>
      </c>
      <c r="B35" s="9" t="s">
        <v>1460</v>
      </c>
    </row>
    <row r="36" spans="1:2" x14ac:dyDescent="0.3">
      <c r="A36" s="93">
        <v>2017</v>
      </c>
      <c r="B36" s="9" t="s">
        <v>1451</v>
      </c>
    </row>
    <row r="37" spans="1:2" x14ac:dyDescent="0.3">
      <c r="A37" s="93">
        <v>2017</v>
      </c>
      <c r="B37" s="9" t="s">
        <v>1455</v>
      </c>
    </row>
    <row r="38" spans="1:2" x14ac:dyDescent="0.3">
      <c r="A38" s="22">
        <v>2016</v>
      </c>
      <c r="B38" s="21" t="s">
        <v>547</v>
      </c>
    </row>
    <row r="39" spans="1:2" x14ac:dyDescent="0.3">
      <c r="A39" s="14"/>
      <c r="B39" s="36"/>
    </row>
    <row r="40" spans="1:2" x14ac:dyDescent="0.3">
      <c r="A40" s="14"/>
      <c r="B40" s="36"/>
    </row>
    <row r="41" spans="1:2" x14ac:dyDescent="0.3">
      <c r="A41" s="14"/>
      <c r="B41" s="36"/>
    </row>
    <row r="42" spans="1:2" x14ac:dyDescent="0.3">
      <c r="A42" s="14"/>
      <c r="B42" s="36"/>
    </row>
    <row r="43" spans="1:2" x14ac:dyDescent="0.3">
      <c r="A43" s="14"/>
      <c r="B43" s="36"/>
    </row>
    <row r="44" spans="1:2" x14ac:dyDescent="0.3">
      <c r="A44" s="14"/>
      <c r="B44" s="36"/>
    </row>
    <row r="45" spans="1:2" x14ac:dyDescent="0.3">
      <c r="A45" s="14"/>
      <c r="B45" s="36"/>
    </row>
    <row r="46" spans="1:2" x14ac:dyDescent="0.3">
      <c r="A46" s="14"/>
      <c r="B46" s="36"/>
    </row>
    <row r="47" spans="1:2" x14ac:dyDescent="0.3">
      <c r="A47" s="14"/>
      <c r="B47" s="36"/>
    </row>
    <row r="48" spans="1:2" x14ac:dyDescent="0.3">
      <c r="A48" s="14"/>
      <c r="B48" s="36"/>
    </row>
    <row r="49" spans="1:2" x14ac:dyDescent="0.3">
      <c r="A49" s="14"/>
      <c r="B49" s="36"/>
    </row>
    <row r="50" spans="1:2" x14ac:dyDescent="0.3">
      <c r="A50" s="14"/>
      <c r="B50" s="36"/>
    </row>
    <row r="51" spans="1:2" x14ac:dyDescent="0.3">
      <c r="A51" s="14"/>
      <c r="B51" s="36"/>
    </row>
    <row r="52" spans="1:2" x14ac:dyDescent="0.3">
      <c r="A52" s="14"/>
      <c r="B52" s="36"/>
    </row>
    <row r="53" spans="1:2" x14ac:dyDescent="0.3">
      <c r="A53" s="14"/>
      <c r="B53" s="36"/>
    </row>
    <row r="54" spans="1:2" x14ac:dyDescent="0.3">
      <c r="A54" s="14"/>
      <c r="B54" s="36"/>
    </row>
    <row r="55" spans="1:2" x14ac:dyDescent="0.3">
      <c r="A55" s="14"/>
      <c r="B55" s="36"/>
    </row>
    <row r="56" spans="1:2" x14ac:dyDescent="0.3">
      <c r="A56" s="14"/>
      <c r="B56" s="36"/>
    </row>
    <row r="57" spans="1:2" x14ac:dyDescent="0.3">
      <c r="A57" s="14"/>
      <c r="B57" s="36"/>
    </row>
    <row r="58" spans="1:2" x14ac:dyDescent="0.3">
      <c r="A58" s="14"/>
      <c r="B58" s="36"/>
    </row>
    <row r="59" spans="1:2" x14ac:dyDescent="0.3">
      <c r="A59" s="14"/>
      <c r="B59" s="36"/>
    </row>
    <row r="60" spans="1:2" x14ac:dyDescent="0.3">
      <c r="A60" s="14"/>
      <c r="B60" s="36"/>
    </row>
    <row r="61" spans="1:2" x14ac:dyDescent="0.3">
      <c r="A61" s="14"/>
      <c r="B61" s="36"/>
    </row>
    <row r="62" spans="1:2" x14ac:dyDescent="0.3">
      <c r="A62" s="14"/>
      <c r="B62" s="36"/>
    </row>
    <row r="63" spans="1:2" x14ac:dyDescent="0.3">
      <c r="A63" s="14"/>
      <c r="B63" s="36"/>
    </row>
    <row r="64" spans="1:2" x14ac:dyDescent="0.3">
      <c r="A64" s="14"/>
      <c r="B64" s="36"/>
    </row>
    <row r="65" spans="1:2" x14ac:dyDescent="0.3">
      <c r="A65" s="14"/>
      <c r="B65" s="36"/>
    </row>
    <row r="66" spans="1:2" x14ac:dyDescent="0.3">
      <c r="A66" s="14"/>
      <c r="B66" s="36"/>
    </row>
    <row r="67" spans="1:2" x14ac:dyDescent="0.3">
      <c r="A67" s="14"/>
      <c r="B67" s="36"/>
    </row>
    <row r="68" spans="1:2" x14ac:dyDescent="0.3">
      <c r="A68" s="14"/>
      <c r="B68" s="36"/>
    </row>
    <row r="69" spans="1:2" x14ac:dyDescent="0.3">
      <c r="A69" s="14"/>
      <c r="B69" s="36"/>
    </row>
    <row r="70" spans="1:2" x14ac:dyDescent="0.3">
      <c r="A70" s="14"/>
      <c r="B70" s="36"/>
    </row>
    <row r="71" spans="1:2" x14ac:dyDescent="0.3">
      <c r="A71" s="14"/>
      <c r="B71" s="36"/>
    </row>
    <row r="72" spans="1:2" x14ac:dyDescent="0.3">
      <c r="A72" s="14"/>
      <c r="B72" s="36"/>
    </row>
    <row r="73" spans="1:2" x14ac:dyDescent="0.3">
      <c r="A73" s="14"/>
      <c r="B73" s="36"/>
    </row>
    <row r="74" spans="1:2" x14ac:dyDescent="0.3">
      <c r="A74" s="14"/>
      <c r="B74" s="36"/>
    </row>
    <row r="75" spans="1:2" x14ac:dyDescent="0.3">
      <c r="A75" s="14"/>
      <c r="B75" s="36"/>
    </row>
    <row r="76" spans="1:2" x14ac:dyDescent="0.3">
      <c r="A76" s="14"/>
      <c r="B76" s="36"/>
    </row>
    <row r="77" spans="1:2" x14ac:dyDescent="0.3">
      <c r="A77" s="14"/>
      <c r="B77" s="36"/>
    </row>
    <row r="78" spans="1:2" x14ac:dyDescent="0.3">
      <c r="A78" s="14"/>
      <c r="B78" s="36"/>
    </row>
    <row r="79" spans="1:2" x14ac:dyDescent="0.3">
      <c r="A79" s="14"/>
      <c r="B79" s="36"/>
    </row>
    <row r="80" spans="1:2" x14ac:dyDescent="0.3">
      <c r="A80" s="14"/>
      <c r="B80" s="36"/>
    </row>
    <row r="81" spans="1:2" x14ac:dyDescent="0.3">
      <c r="A81" s="14"/>
      <c r="B81" s="36"/>
    </row>
    <row r="82" spans="1:2" x14ac:dyDescent="0.3">
      <c r="A82" s="14"/>
      <c r="B82" s="36"/>
    </row>
    <row r="83" spans="1:2" x14ac:dyDescent="0.3">
      <c r="A83" s="14"/>
      <c r="B83" s="36"/>
    </row>
    <row r="84" spans="1:2" x14ac:dyDescent="0.3">
      <c r="A84" s="14"/>
      <c r="B84" s="36"/>
    </row>
    <row r="85" spans="1:2" x14ac:dyDescent="0.3">
      <c r="A85" s="14"/>
      <c r="B85" s="36"/>
    </row>
    <row r="86" spans="1:2" x14ac:dyDescent="0.3">
      <c r="A86" s="14"/>
      <c r="B86" s="36"/>
    </row>
    <row r="87" spans="1:2" x14ac:dyDescent="0.3">
      <c r="A87" s="14"/>
      <c r="B87" s="36"/>
    </row>
    <row r="88" spans="1:2" x14ac:dyDescent="0.3">
      <c r="A88" s="14"/>
      <c r="B88" s="36"/>
    </row>
    <row r="89" spans="1:2" x14ac:dyDescent="0.3">
      <c r="A89" s="14"/>
      <c r="B89" s="36"/>
    </row>
    <row r="90" spans="1:2" x14ac:dyDescent="0.3">
      <c r="A90" s="14"/>
    </row>
    <row r="91" spans="1:2" x14ac:dyDescent="0.3">
      <c r="A91" s="14"/>
    </row>
    <row r="92" spans="1:2" x14ac:dyDescent="0.3">
      <c r="A92" s="14"/>
    </row>
    <row r="93" spans="1:2" x14ac:dyDescent="0.3">
      <c r="A93" s="14"/>
    </row>
    <row r="94" spans="1:2" x14ac:dyDescent="0.3">
      <c r="A94" s="14"/>
    </row>
    <row r="95" spans="1:2" x14ac:dyDescent="0.3">
      <c r="A95" s="22"/>
    </row>
    <row r="96" spans="1:2" x14ac:dyDescent="0.3">
      <c r="A96" s="22"/>
    </row>
    <row r="97" spans="1:1" x14ac:dyDescent="0.3">
      <c r="A97" s="22"/>
    </row>
    <row r="98" spans="1:1" x14ac:dyDescent="0.3">
      <c r="A98" s="22"/>
    </row>
    <row r="99" spans="1:1" x14ac:dyDescent="0.3">
      <c r="A99" s="22"/>
    </row>
    <row r="100" spans="1:1" x14ac:dyDescent="0.3">
      <c r="A100" s="22"/>
    </row>
    <row r="101" spans="1:1" x14ac:dyDescent="0.3">
      <c r="A101" s="22"/>
    </row>
    <row r="102" spans="1:1" x14ac:dyDescent="0.3">
      <c r="A102" s="22"/>
    </row>
  </sheetData>
  <sortState xmlns:xlrd2="http://schemas.microsoft.com/office/spreadsheetml/2017/richdata2" ref="A2:B103">
    <sortCondition descending="1" ref="A2:A103"/>
    <sortCondition ref="B2:B103"/>
  </sortState>
  <mergeCells count="1">
    <mergeCell ref="D3:G16"/>
  </mergeCells>
  <hyperlinks>
    <hyperlink ref="B2:B13" r:id="rId1" display="x" xr:uid="{00000000-0004-0000-2700-000000000000}"/>
    <hyperlink ref="B25" r:id="rId2" xr:uid="{00000000-0004-0000-2700-000001000000}"/>
    <hyperlink ref="B3:B14" r:id="rId3" display="x" xr:uid="{00000000-0004-0000-2700-000002000000}"/>
    <hyperlink ref="B36" r:id="rId4" xr:uid="{00000000-0004-0000-2700-000003000000}"/>
    <hyperlink ref="B33" r:id="rId5" xr:uid="{00000000-0004-0000-2700-000004000000}"/>
    <hyperlink ref="B34" r:id="rId6" xr:uid="{00000000-0004-0000-2700-000005000000}"/>
    <hyperlink ref="B30" r:id="rId7" xr:uid="{00000000-0004-0000-2700-000006000000}"/>
    <hyperlink ref="B37" r:id="rId8" xr:uid="{00000000-0004-0000-2700-000007000000}"/>
    <hyperlink ref="B7" r:id="rId9" xr:uid="{00000000-0004-0000-2700-000008000000}"/>
    <hyperlink ref="B27" r:id="rId10" location="gref" xr:uid="{00000000-0004-0000-2700-000009000000}"/>
    <hyperlink ref="B32" r:id="rId11" xr:uid="{00000000-0004-0000-2700-00000A000000}"/>
    <hyperlink ref="B28" r:id="rId12" xr:uid="{00000000-0004-0000-2700-00000B000000}"/>
    <hyperlink ref="B35" r:id="rId13" xr:uid="{00000000-0004-0000-2700-00000C000000}"/>
    <hyperlink ref="B26" r:id="rId14" xr:uid="{00000000-0004-0000-2700-00000D000000}"/>
    <hyperlink ref="B29" r:id="rId15" xr:uid="{00000000-0004-0000-2700-00000E000000}"/>
    <hyperlink ref="B31" r:id="rId16" xr:uid="{00000000-0004-0000-2700-00000F000000}"/>
    <hyperlink ref="B2" r:id="rId17" xr:uid="{00000000-0004-0000-2700-000010000000}"/>
    <hyperlink ref="B24" r:id="rId18" xr:uid="{00000000-0004-0000-2700-000011000000}"/>
    <hyperlink ref="B6" r:id="rId19" xr:uid="{C6625082-3E31-479F-AEE8-B469B9899CEB}"/>
    <hyperlink ref="B22" r:id="rId20" xr:uid="{B9634876-476A-46C5-B87E-122A8BDCD1AA}"/>
    <hyperlink ref="B19" r:id="rId21" xr:uid="{9A060EBA-E9A6-4F70-AFD1-76BF13218F51}"/>
    <hyperlink ref="B8" r:id="rId22" xr:uid="{7A7403F5-F4D9-4A1F-BF28-16390EDF294C}"/>
    <hyperlink ref="B11" r:id="rId23" xr:uid="{DECB033D-9CFC-4BF1-B697-FB0219DA712E}"/>
    <hyperlink ref="B16" r:id="rId24" xr:uid="{6A6E9E90-3A04-4B06-9532-B6994D21148A}"/>
    <hyperlink ref="B21" r:id="rId25" xr:uid="{3906D605-0F62-4478-AFF0-7465079C156C}"/>
    <hyperlink ref="B10" r:id="rId26" xr:uid="{F196A3C4-D62C-4357-AB60-8F28AD9644B9}"/>
    <hyperlink ref="B3" r:id="rId27" xr:uid="{7421E8A6-1B95-4197-8E53-0799AAC61FC5}"/>
    <hyperlink ref="B5" r:id="rId28" xr:uid="{7906B3F0-7A2B-4497-B1C6-7226A9723D9C}"/>
    <hyperlink ref="B4" r:id="rId29" xr:uid="{8500F05A-10A1-4B08-BF4C-E14196227261}"/>
    <hyperlink ref="B12" r:id="rId30" xr:uid="{9C09C420-583F-4031-AD73-42BF10620B92}"/>
    <hyperlink ref="B13" r:id="rId31" xr:uid="{88BC39EB-9879-4319-A970-E4C562CB51D9}"/>
    <hyperlink ref="B23" r:id="rId32" xr:uid="{8D6901A6-6648-4A7E-8ABF-A6806C673B2E}"/>
    <hyperlink ref="B9" r:id="rId33" xr:uid="{6B454408-A557-45D0-978A-0571F43D97B0}"/>
    <hyperlink ref="B20" r:id="rId34" xr:uid="{43E2512D-2CA3-46FC-9CA1-8EE7DCD76BE0}"/>
    <hyperlink ref="B17" r:id="rId35" xr:uid="{F6C3FFFA-E8F2-4D1C-84EF-78ECFAED0B5D}"/>
    <hyperlink ref="B15" r:id="rId36" xr:uid="{5F6953B0-25E0-4F7F-98B5-4990136EA1AE}"/>
    <hyperlink ref="B14" r:id="rId37" xr:uid="{E6B4A2A0-F357-4E0F-86CC-507A836EAF59}"/>
    <hyperlink ref="B18" r:id="rId38" xr:uid="{EAE051FC-8094-4F90-86D4-FF0D85FC70D5}"/>
    <hyperlink ref="B38" r:id="rId39" display="http://www.bbc.co.uk/news/technology-35204921" xr:uid="{51AD395A-D7FA-4A33-A58C-D4DE737DC93B}"/>
    <hyperlink ref="D1" location="OVERVIEW!A1" display="RETURN TO OVERVIEW PAGE" xr:uid="{8D43E1A4-7586-4800-B169-5A409448EBC5}"/>
  </hyperlinks>
  <pageMargins left="0.7" right="0.7" top="0.75" bottom="0.75" header="0.3" footer="0.3"/>
  <pageSetup orientation="portrait" verticalDpi="0" r:id="rId4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104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.21875" style="36" bestFit="1" customWidth="1"/>
    <col min="2" max="2" width="78.44140625" style="36" bestFit="1" customWidth="1"/>
    <col min="3" max="3" width="1.44140625" style="36" customWidth="1"/>
    <col min="4" max="4" width="13.77734375" style="36" customWidth="1"/>
    <col min="5" max="16384" width="8.88671875" style="36"/>
  </cols>
  <sheetData>
    <row r="1" spans="1:7" ht="18.75" thickBot="1" x14ac:dyDescent="0.35">
      <c r="A1" s="11" t="s">
        <v>302</v>
      </c>
      <c r="B1" s="37" t="s">
        <v>0</v>
      </c>
      <c r="D1" s="9" t="s">
        <v>2810</v>
      </c>
    </row>
    <row r="2" spans="1:7" x14ac:dyDescent="0.3">
      <c r="A2" s="62">
        <v>44057</v>
      </c>
      <c r="B2" s="28" t="s">
        <v>2659</v>
      </c>
      <c r="D2" s="107" t="s">
        <v>916</v>
      </c>
      <c r="E2" s="108"/>
      <c r="F2" s="108"/>
      <c r="G2" s="109"/>
    </row>
    <row r="3" spans="1:7" x14ac:dyDescent="0.3">
      <c r="A3" s="62">
        <v>44057</v>
      </c>
      <c r="B3" s="28" t="s">
        <v>2665</v>
      </c>
      <c r="D3" s="110"/>
      <c r="E3" s="111"/>
      <c r="F3" s="111"/>
      <c r="G3" s="112"/>
    </row>
    <row r="4" spans="1:7" x14ac:dyDescent="0.3">
      <c r="A4" s="62">
        <v>44057</v>
      </c>
      <c r="B4" s="28" t="s">
        <v>2661</v>
      </c>
      <c r="D4" s="110"/>
      <c r="E4" s="111"/>
      <c r="F4" s="111"/>
      <c r="G4" s="112"/>
    </row>
    <row r="5" spans="1:7" x14ac:dyDescent="0.3">
      <c r="A5" s="62">
        <v>44057</v>
      </c>
      <c r="B5" s="28" t="s">
        <v>2666</v>
      </c>
      <c r="D5" s="110"/>
      <c r="E5" s="111"/>
      <c r="F5" s="111"/>
      <c r="G5" s="112"/>
    </row>
    <row r="6" spans="1:7" x14ac:dyDescent="0.3">
      <c r="A6" s="62">
        <v>44057</v>
      </c>
      <c r="B6" s="28" t="s">
        <v>2649</v>
      </c>
      <c r="D6" s="110"/>
      <c r="E6" s="111"/>
      <c r="F6" s="111"/>
      <c r="G6" s="112"/>
    </row>
    <row r="7" spans="1:7" ht="17.25" thickBot="1" x14ac:dyDescent="0.35">
      <c r="A7" s="62">
        <v>44054</v>
      </c>
      <c r="B7" s="28" t="s">
        <v>2650</v>
      </c>
      <c r="D7" s="113"/>
      <c r="E7" s="114"/>
      <c r="F7" s="114"/>
      <c r="G7" s="115"/>
    </row>
    <row r="8" spans="1:7" x14ac:dyDescent="0.3">
      <c r="A8" s="62">
        <v>44053</v>
      </c>
      <c r="B8" s="28" t="s">
        <v>2654</v>
      </c>
    </row>
    <row r="9" spans="1:7" x14ac:dyDescent="0.3">
      <c r="A9" s="62">
        <v>44043</v>
      </c>
      <c r="B9" s="28" t="s">
        <v>2647</v>
      </c>
    </row>
    <row r="10" spans="1:7" x14ac:dyDescent="0.3">
      <c r="A10" s="62">
        <v>44032</v>
      </c>
      <c r="B10" s="28" t="s">
        <v>2657</v>
      </c>
    </row>
    <row r="11" spans="1:7" x14ac:dyDescent="0.3">
      <c r="A11" s="62">
        <v>44030</v>
      </c>
      <c r="B11" s="28" t="s">
        <v>2652</v>
      </c>
    </row>
    <row r="12" spans="1:7" x14ac:dyDescent="0.3">
      <c r="A12" s="62">
        <v>44019</v>
      </c>
      <c r="B12" s="28" t="s">
        <v>2671</v>
      </c>
    </row>
    <row r="13" spans="1:7" x14ac:dyDescent="0.3">
      <c r="A13" s="62">
        <v>44018</v>
      </c>
      <c r="B13" s="9" t="s">
        <v>2658</v>
      </c>
    </row>
    <row r="14" spans="1:7" x14ac:dyDescent="0.3">
      <c r="A14" s="62">
        <v>44016</v>
      </c>
      <c r="B14" s="32" t="s">
        <v>2655</v>
      </c>
    </row>
    <row r="15" spans="1:7" x14ac:dyDescent="0.3">
      <c r="A15" s="62">
        <v>44015</v>
      </c>
      <c r="B15" s="28" t="s">
        <v>2656</v>
      </c>
    </row>
    <row r="16" spans="1:7" x14ac:dyDescent="0.3">
      <c r="A16" s="62">
        <v>43999</v>
      </c>
      <c r="B16" s="28" t="s">
        <v>2660</v>
      </c>
    </row>
    <row r="17" spans="1:2" x14ac:dyDescent="0.3">
      <c r="A17" s="62">
        <v>43992</v>
      </c>
      <c r="B17" s="28" t="s">
        <v>2648</v>
      </c>
    </row>
    <row r="18" spans="1:2" x14ac:dyDescent="0.3">
      <c r="A18" s="62">
        <v>43979</v>
      </c>
      <c r="B18" s="28" t="s">
        <v>2662</v>
      </c>
    </row>
    <row r="19" spans="1:2" x14ac:dyDescent="0.3">
      <c r="A19" s="62">
        <v>43977</v>
      </c>
      <c r="B19" s="9" t="s">
        <v>2644</v>
      </c>
    </row>
    <row r="20" spans="1:2" x14ac:dyDescent="0.3">
      <c r="A20" s="62">
        <v>43973</v>
      </c>
      <c r="B20" s="28" t="s">
        <v>2664</v>
      </c>
    </row>
    <row r="21" spans="1:2" x14ac:dyDescent="0.3">
      <c r="A21" s="62">
        <v>43944</v>
      </c>
      <c r="B21" s="28" t="s">
        <v>2663</v>
      </c>
    </row>
    <row r="22" spans="1:2" x14ac:dyDescent="0.3">
      <c r="A22" s="62">
        <v>43942</v>
      </c>
      <c r="B22" s="9" t="s">
        <v>2645</v>
      </c>
    </row>
    <row r="23" spans="1:2" x14ac:dyDescent="0.3">
      <c r="A23" s="62">
        <v>43928</v>
      </c>
      <c r="B23" s="28" t="s">
        <v>2651</v>
      </c>
    </row>
    <row r="24" spans="1:2" x14ac:dyDescent="0.3">
      <c r="A24" s="62">
        <v>43910</v>
      </c>
      <c r="B24" s="28" t="s">
        <v>2653</v>
      </c>
    </row>
    <row r="25" spans="1:2" x14ac:dyDescent="0.3">
      <c r="A25" s="62">
        <v>43833</v>
      </c>
      <c r="B25" s="9" t="s">
        <v>2646</v>
      </c>
    </row>
    <row r="26" spans="1:2" x14ac:dyDescent="0.3">
      <c r="A26" s="62">
        <v>43687</v>
      </c>
      <c r="B26" s="9" t="s">
        <v>1986</v>
      </c>
    </row>
    <row r="27" spans="1:2" x14ac:dyDescent="0.3">
      <c r="A27" s="62">
        <v>43678</v>
      </c>
      <c r="B27" s="9" t="s">
        <v>1981</v>
      </c>
    </row>
    <row r="28" spans="1:2" x14ac:dyDescent="0.3">
      <c r="A28" s="62">
        <v>43658</v>
      </c>
      <c r="B28" s="9" t="s">
        <v>1979</v>
      </c>
    </row>
    <row r="29" spans="1:2" x14ac:dyDescent="0.3">
      <c r="A29" s="62">
        <v>43640</v>
      </c>
      <c r="B29" s="9" t="s">
        <v>1985</v>
      </c>
    </row>
    <row r="30" spans="1:2" x14ac:dyDescent="0.3">
      <c r="A30" s="62">
        <v>43628</v>
      </c>
      <c r="B30" s="9" t="s">
        <v>1980</v>
      </c>
    </row>
    <row r="31" spans="1:2" x14ac:dyDescent="0.3">
      <c r="A31" s="62">
        <v>43615</v>
      </c>
      <c r="B31" s="28" t="s">
        <v>1911</v>
      </c>
    </row>
    <row r="32" spans="1:2" x14ac:dyDescent="0.3">
      <c r="A32" s="71">
        <v>43609</v>
      </c>
      <c r="B32" s="72" t="s">
        <v>1912</v>
      </c>
    </row>
    <row r="33" spans="1:2" x14ac:dyDescent="0.3">
      <c r="A33" s="62">
        <v>43600</v>
      </c>
      <c r="B33" s="9" t="s">
        <v>1978</v>
      </c>
    </row>
    <row r="34" spans="1:2" x14ac:dyDescent="0.3">
      <c r="A34" s="62">
        <v>43535</v>
      </c>
      <c r="B34" s="9" t="s">
        <v>1983</v>
      </c>
    </row>
    <row r="35" spans="1:2" x14ac:dyDescent="0.3">
      <c r="A35" s="62">
        <v>43502</v>
      </c>
      <c r="B35" s="9" t="s">
        <v>1984</v>
      </c>
    </row>
    <row r="36" spans="1:2" x14ac:dyDescent="0.3">
      <c r="A36" s="62">
        <v>43482</v>
      </c>
      <c r="B36" s="9" t="s">
        <v>1666</v>
      </c>
    </row>
    <row r="37" spans="1:2" x14ac:dyDescent="0.3">
      <c r="A37" s="62">
        <v>42762</v>
      </c>
      <c r="B37" s="28" t="s">
        <v>2668</v>
      </c>
    </row>
    <row r="38" spans="1:2" x14ac:dyDescent="0.3">
      <c r="A38" s="12">
        <v>2018</v>
      </c>
      <c r="B38" s="9" t="s">
        <v>1465</v>
      </c>
    </row>
    <row r="39" spans="1:2" x14ac:dyDescent="0.3">
      <c r="A39" s="12">
        <v>2018</v>
      </c>
      <c r="B39" s="9" t="s">
        <v>1466</v>
      </c>
    </row>
    <row r="40" spans="1:2" x14ac:dyDescent="0.3">
      <c r="A40" s="12">
        <v>2018</v>
      </c>
      <c r="B40" s="9" t="s">
        <v>1467</v>
      </c>
    </row>
    <row r="41" spans="1:2" x14ac:dyDescent="0.3">
      <c r="A41" s="12">
        <v>2018</v>
      </c>
      <c r="B41" s="9" t="s">
        <v>1468</v>
      </c>
    </row>
    <row r="42" spans="1:2" x14ac:dyDescent="0.3">
      <c r="A42" s="12">
        <v>2018</v>
      </c>
      <c r="B42" s="9" t="s">
        <v>1469</v>
      </c>
    </row>
    <row r="43" spans="1:2" x14ac:dyDescent="0.3">
      <c r="A43" s="12">
        <v>2018</v>
      </c>
      <c r="B43" s="9" t="s">
        <v>1470</v>
      </c>
    </row>
    <row r="44" spans="1:2" x14ac:dyDescent="0.3">
      <c r="A44" s="12">
        <v>2018</v>
      </c>
      <c r="B44" s="9" t="s">
        <v>1982</v>
      </c>
    </row>
    <row r="45" spans="1:2" x14ac:dyDescent="0.3">
      <c r="A45" s="12">
        <v>2017</v>
      </c>
      <c r="B45" s="28" t="s">
        <v>894</v>
      </c>
    </row>
    <row r="46" spans="1:2" x14ac:dyDescent="0.3">
      <c r="A46" s="12">
        <v>2017</v>
      </c>
      <c r="B46" s="28" t="s">
        <v>562</v>
      </c>
    </row>
    <row r="47" spans="1:2" x14ac:dyDescent="0.3">
      <c r="A47" s="12">
        <v>2017</v>
      </c>
      <c r="B47" s="39" t="s">
        <v>891</v>
      </c>
    </row>
    <row r="48" spans="1:2" x14ac:dyDescent="0.3">
      <c r="A48" s="12">
        <v>2017</v>
      </c>
      <c r="B48" s="39" t="s">
        <v>889</v>
      </c>
    </row>
    <row r="49" spans="1:2" x14ac:dyDescent="0.3">
      <c r="A49" s="12">
        <v>2017</v>
      </c>
      <c r="B49" s="38" t="s">
        <v>892</v>
      </c>
    </row>
    <row r="50" spans="1:2" x14ac:dyDescent="0.3">
      <c r="A50" s="12">
        <v>2017</v>
      </c>
      <c r="B50" s="39" t="s">
        <v>890</v>
      </c>
    </row>
    <row r="51" spans="1:2" x14ac:dyDescent="0.3">
      <c r="A51" s="12">
        <v>2017</v>
      </c>
      <c r="B51" s="28" t="s">
        <v>893</v>
      </c>
    </row>
    <row r="52" spans="1:2" x14ac:dyDescent="0.3">
      <c r="A52" s="14">
        <v>2017</v>
      </c>
      <c r="B52" s="9" t="s">
        <v>2643</v>
      </c>
    </row>
    <row r="53" spans="1:2" x14ac:dyDescent="0.3">
      <c r="A53" s="12">
        <v>2016</v>
      </c>
      <c r="B53" s="28" t="s">
        <v>2670</v>
      </c>
    </row>
    <row r="54" spans="1:2" x14ac:dyDescent="0.3">
      <c r="A54" s="12">
        <v>2016</v>
      </c>
      <c r="B54" s="28" t="s">
        <v>2669</v>
      </c>
    </row>
    <row r="55" spans="1:2" x14ac:dyDescent="0.3">
      <c r="A55" s="12">
        <v>2016</v>
      </c>
      <c r="B55" s="28" t="s">
        <v>2667</v>
      </c>
    </row>
    <row r="56" spans="1:2" x14ac:dyDescent="0.3">
      <c r="A56" s="62"/>
      <c r="B56" s="28"/>
    </row>
    <row r="57" spans="1:2" x14ac:dyDescent="0.3">
      <c r="A57" s="14"/>
    </row>
    <row r="58" spans="1:2" x14ac:dyDescent="0.3">
      <c r="A58" s="14"/>
    </row>
    <row r="59" spans="1:2" x14ac:dyDescent="0.3">
      <c r="A59" s="14"/>
    </row>
    <row r="60" spans="1:2" x14ac:dyDescent="0.3">
      <c r="A60" s="14"/>
    </row>
    <row r="61" spans="1:2" x14ac:dyDescent="0.3">
      <c r="A61" s="14"/>
    </row>
    <row r="62" spans="1:2" x14ac:dyDescent="0.3">
      <c r="A62" s="14"/>
    </row>
    <row r="63" spans="1:2" x14ac:dyDescent="0.3">
      <c r="A63" s="14"/>
    </row>
    <row r="64" spans="1:2" x14ac:dyDescent="0.3">
      <c r="A64" s="14"/>
    </row>
    <row r="65" spans="1:1" x14ac:dyDescent="0.3">
      <c r="A65" s="14"/>
    </row>
    <row r="66" spans="1:1" x14ac:dyDescent="0.3">
      <c r="A66" s="14"/>
    </row>
    <row r="67" spans="1:1" x14ac:dyDescent="0.3">
      <c r="A67" s="14"/>
    </row>
    <row r="68" spans="1:1" x14ac:dyDescent="0.3">
      <c r="A68" s="14"/>
    </row>
    <row r="69" spans="1:1" x14ac:dyDescent="0.3">
      <c r="A69" s="14"/>
    </row>
    <row r="70" spans="1:1" x14ac:dyDescent="0.3">
      <c r="A70" s="14"/>
    </row>
    <row r="71" spans="1:1" x14ac:dyDescent="0.3">
      <c r="A71" s="14"/>
    </row>
    <row r="72" spans="1:1" x14ac:dyDescent="0.3">
      <c r="A72" s="14"/>
    </row>
    <row r="73" spans="1:1" x14ac:dyDescent="0.3">
      <c r="A73" s="14"/>
    </row>
    <row r="74" spans="1:1" x14ac:dyDescent="0.3">
      <c r="A74" s="14"/>
    </row>
    <row r="75" spans="1:1" x14ac:dyDescent="0.3">
      <c r="A75" s="14"/>
    </row>
    <row r="76" spans="1:1" x14ac:dyDescent="0.3">
      <c r="A76" s="14"/>
    </row>
    <row r="77" spans="1:1" x14ac:dyDescent="0.3">
      <c r="A77" s="14"/>
    </row>
    <row r="78" spans="1:1" x14ac:dyDescent="0.3">
      <c r="A78" s="14"/>
    </row>
    <row r="79" spans="1:1" x14ac:dyDescent="0.3">
      <c r="A79" s="14"/>
    </row>
    <row r="80" spans="1:1" x14ac:dyDescent="0.3">
      <c r="A80" s="14"/>
    </row>
    <row r="81" spans="1:1" x14ac:dyDescent="0.3">
      <c r="A81" s="14"/>
    </row>
    <row r="82" spans="1:1" x14ac:dyDescent="0.3">
      <c r="A82" s="14"/>
    </row>
    <row r="83" spans="1:1" x14ac:dyDescent="0.3">
      <c r="A83" s="14"/>
    </row>
    <row r="84" spans="1:1" x14ac:dyDescent="0.3">
      <c r="A84" s="14"/>
    </row>
    <row r="85" spans="1:1" x14ac:dyDescent="0.3">
      <c r="A85" s="14"/>
    </row>
    <row r="86" spans="1:1" x14ac:dyDescent="0.3">
      <c r="A86" s="14"/>
    </row>
    <row r="87" spans="1:1" x14ac:dyDescent="0.3">
      <c r="A87" s="14"/>
    </row>
    <row r="88" spans="1:1" x14ac:dyDescent="0.3">
      <c r="A88" s="14"/>
    </row>
    <row r="89" spans="1:1" x14ac:dyDescent="0.3">
      <c r="A89" s="14"/>
    </row>
    <row r="90" spans="1:1" x14ac:dyDescent="0.3">
      <c r="A90" s="14"/>
    </row>
    <row r="91" spans="1:1" x14ac:dyDescent="0.3">
      <c r="A91" s="14"/>
    </row>
    <row r="92" spans="1:1" x14ac:dyDescent="0.3">
      <c r="A92" s="14"/>
    </row>
    <row r="93" spans="1:1" x14ac:dyDescent="0.3">
      <c r="A93" s="14"/>
    </row>
    <row r="94" spans="1:1" x14ac:dyDescent="0.3">
      <c r="A94" s="14"/>
    </row>
    <row r="95" spans="1:1" x14ac:dyDescent="0.3">
      <c r="A95" s="14"/>
    </row>
    <row r="96" spans="1:1" x14ac:dyDescent="0.3">
      <c r="A96" s="14"/>
    </row>
    <row r="97" spans="1:1" x14ac:dyDescent="0.3">
      <c r="A97" s="22"/>
    </row>
    <row r="98" spans="1:1" x14ac:dyDescent="0.3">
      <c r="A98" s="22"/>
    </row>
    <row r="99" spans="1:1" x14ac:dyDescent="0.3">
      <c r="A99" s="22"/>
    </row>
    <row r="100" spans="1:1" x14ac:dyDescent="0.3">
      <c r="A100" s="22"/>
    </row>
    <row r="101" spans="1:1" x14ac:dyDescent="0.3">
      <c r="A101" s="22"/>
    </row>
    <row r="102" spans="1:1" x14ac:dyDescent="0.3">
      <c r="A102" s="22"/>
    </row>
    <row r="103" spans="1:1" x14ac:dyDescent="0.3">
      <c r="A103" s="22"/>
    </row>
    <row r="104" spans="1:1" x14ac:dyDescent="0.3">
      <c r="A104" s="22"/>
    </row>
  </sheetData>
  <sortState xmlns:xlrd2="http://schemas.microsoft.com/office/spreadsheetml/2017/richdata2" ref="A2:B105">
    <sortCondition descending="1" ref="A2:A105"/>
    <sortCondition ref="B2:B105"/>
  </sortState>
  <mergeCells count="1">
    <mergeCell ref="D2:G7"/>
  </mergeCells>
  <hyperlinks>
    <hyperlink ref="B46" r:id="rId1" location="774505ab1365" display="https://www.forbes.com/sites/leemathews/2017/08/08/email-spam-surges-to-highest-level-in-more-than-two-years/?s=trending - 774505ab1365" xr:uid="{00000000-0004-0000-2800-000000000000}"/>
    <hyperlink ref="B48" r:id="rId2" xr:uid="{00000000-0004-0000-2800-000001000000}"/>
    <hyperlink ref="B50" r:id="rId3" xr:uid="{00000000-0004-0000-2800-000002000000}"/>
    <hyperlink ref="B47" r:id="rId4" xr:uid="{00000000-0004-0000-2800-000003000000}"/>
    <hyperlink ref="B49" r:id="rId5" xr:uid="{00000000-0004-0000-2800-000004000000}"/>
    <hyperlink ref="B51" r:id="rId6" xr:uid="{00000000-0004-0000-2800-000005000000}"/>
    <hyperlink ref="B45" r:id="rId7" xr:uid="{00000000-0004-0000-2800-000006000000}"/>
    <hyperlink ref="B31" r:id="rId8" xr:uid="{00000000-0004-0000-2800-000007000000}"/>
    <hyperlink ref="B32" r:id="rId9" xr:uid="{00000000-0004-0000-2800-000008000000}"/>
    <hyperlink ref="B33" r:id="rId10" xr:uid="{00000000-0004-0000-2800-000009000000}"/>
    <hyperlink ref="B28" r:id="rId11" xr:uid="{00000000-0004-0000-2800-00000A000000}"/>
    <hyperlink ref="B30" r:id="rId12" xr:uid="{00000000-0004-0000-2800-00000B000000}"/>
    <hyperlink ref="B27" r:id="rId13" xr:uid="{00000000-0004-0000-2800-00000C000000}"/>
    <hyperlink ref="B36" r:id="rId14" xr:uid="{00000000-0004-0000-2800-00000D000000}"/>
    <hyperlink ref="B41" r:id="rId15" xr:uid="{00000000-0004-0000-2800-00000E000000}"/>
    <hyperlink ref="B42" r:id="rId16" xr:uid="{00000000-0004-0000-2800-00000F000000}"/>
    <hyperlink ref="B43" r:id="rId17" xr:uid="{00000000-0004-0000-2800-000010000000}"/>
    <hyperlink ref="B38" r:id="rId18" xr:uid="{00000000-0004-0000-2800-000011000000}"/>
    <hyperlink ref="B39" r:id="rId19" xr:uid="{00000000-0004-0000-2800-000012000000}"/>
    <hyperlink ref="B40" r:id="rId20" xr:uid="{00000000-0004-0000-2800-000013000000}"/>
    <hyperlink ref="B44" r:id="rId21" xr:uid="{00000000-0004-0000-2800-000014000000}"/>
    <hyperlink ref="B34" r:id="rId22" xr:uid="{00000000-0004-0000-2800-000015000000}"/>
    <hyperlink ref="B35" r:id="rId23" xr:uid="{00000000-0004-0000-2800-000016000000}"/>
    <hyperlink ref="B29" r:id="rId24" xr:uid="{00000000-0004-0000-2800-000017000000}"/>
    <hyperlink ref="B26" r:id="rId25" xr:uid="{00000000-0004-0000-2800-000018000000}"/>
    <hyperlink ref="B52" r:id="rId26" xr:uid="{24DC5C93-0CC0-4439-ABD2-B6BAA26FE0FC}"/>
    <hyperlink ref="B19" r:id="rId27" xr:uid="{5A6538B3-CB9B-48F8-91FF-65B82906C8BC}"/>
    <hyperlink ref="B22" r:id="rId28" xr:uid="{634A127A-2B38-40CA-BB21-0D71ED90B5A4}"/>
    <hyperlink ref="B25" r:id="rId29" xr:uid="{0E9100F0-78DD-4884-AE10-523141A61873}"/>
    <hyperlink ref="B9" r:id="rId30" xr:uid="{52C923F0-0D0E-49B9-8C92-A94FD0B85ADA}"/>
    <hyperlink ref="B17" r:id="rId31" xr:uid="{5DE65B2A-6F02-4D02-B896-E7AFBE9ED6B0}"/>
    <hyperlink ref="B6" r:id="rId32" xr:uid="{B4948341-AB44-4DD4-B8C0-AC4AF01B8DEE}"/>
    <hyperlink ref="B7" r:id="rId33" xr:uid="{C007DE47-209E-4CE4-B2F8-D0927236661F}"/>
    <hyperlink ref="B23" r:id="rId34" xr:uid="{6FD26B7A-890D-42A2-9EDA-2AD2FE2C65CE}"/>
    <hyperlink ref="B11" r:id="rId35" xr:uid="{7C380BB7-CCE9-4B4C-BCD8-A1D50C4EA2D3}"/>
    <hyperlink ref="B24" r:id="rId36" xr:uid="{C7071B19-4707-407F-B7A6-B690CA5B3D4D}"/>
    <hyperlink ref="B8" r:id="rId37" xr:uid="{6DC9BD68-722D-4249-B0ED-7C96EE4D3025}"/>
    <hyperlink ref="B14" r:id="rId38" xr:uid="{A85A0A17-0A60-4FC7-826F-50EEAD274B27}"/>
    <hyperlink ref="B15" r:id="rId39" xr:uid="{207A3296-05FB-4DB1-A580-6C45900AEF0B}"/>
    <hyperlink ref="B10" r:id="rId40" xr:uid="{B627FF0A-A470-4430-9BE0-29A7F01C1C90}"/>
    <hyperlink ref="B13" r:id="rId41" xr:uid="{3088737D-8B03-400B-A4AC-D6FE53C77281}"/>
    <hyperlink ref="B2" r:id="rId42" xr:uid="{8775E2AC-3988-4F64-A667-3A72E61EDF59}"/>
    <hyperlink ref="B16" r:id="rId43" xr:uid="{F14DF473-452A-4E58-8A6B-0B513E2D53B4}"/>
    <hyperlink ref="B4" r:id="rId44" xr:uid="{712B12C6-1911-42FB-AFD0-91D46BFE1653}"/>
    <hyperlink ref="B18" r:id="rId45" xr:uid="{3D51FE52-8BD0-49CB-80A2-94D85B9665C1}"/>
    <hyperlink ref="B21" r:id="rId46" xr:uid="{42A9B021-CFA5-466B-8217-CDCD2659FA4F}"/>
    <hyperlink ref="B20" r:id="rId47" xr:uid="{6CAFB329-5A58-4F48-9E07-95309C2019E7}"/>
    <hyperlink ref="B3" r:id="rId48" xr:uid="{D954CD25-134C-4472-A11A-217484271033}"/>
    <hyperlink ref="B5" r:id="rId49" xr:uid="{C0A4DAC8-1E16-4B4D-8B91-86DF89D9C9BC}"/>
    <hyperlink ref="B55" r:id="rId50" xr:uid="{C6A332B0-9B5D-4AF1-AB30-AF41FE8F6BA5}"/>
    <hyperlink ref="B37" r:id="rId51" xr:uid="{9C4A7134-1FEB-4E0B-9498-7D2A0148731B}"/>
    <hyperlink ref="B54" r:id="rId52" xr:uid="{69608D19-92F0-476F-9E3B-7ECC270FF5F0}"/>
    <hyperlink ref="B53" r:id="rId53" xr:uid="{87296A61-4948-4C09-AA8A-49BD2818E9CC}"/>
    <hyperlink ref="B12" r:id="rId54" xr:uid="{4E3922EF-2861-4A19-812F-C376C0C30B9C}"/>
    <hyperlink ref="D1" location="OVERVIEW!A1" display="RETURN TO OVERVIEW PAGE" xr:uid="{5C2251FA-ED20-4D5D-B094-D7555C031049}"/>
  </hyperlinks>
  <pageMargins left="0.7" right="0.7" top="0.75" bottom="0.75" header="0.3" footer="0.3"/>
  <pageSetup orientation="portrait" r:id="rId55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129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RowHeight="16.5" x14ac:dyDescent="0.3"/>
  <cols>
    <col min="1" max="1" width="10.21875" style="13" bestFit="1" customWidth="1"/>
    <col min="2" max="2" width="102.21875" bestFit="1" customWidth="1"/>
    <col min="3" max="3" width="1.21875" customWidth="1"/>
    <col min="4" max="4" width="13.77734375" customWidth="1"/>
    <col min="5" max="7" width="11.6640625" customWidth="1"/>
  </cols>
  <sheetData>
    <row r="1" spans="1:7" ht="18.75" thickBot="1" x14ac:dyDescent="0.35">
      <c r="A1" s="10" t="s">
        <v>302</v>
      </c>
      <c r="B1" s="2" t="s">
        <v>0</v>
      </c>
      <c r="D1" s="9" t="s">
        <v>2810</v>
      </c>
    </row>
    <row r="2" spans="1:7" ht="15.6" customHeight="1" x14ac:dyDescent="0.3">
      <c r="A2" s="62">
        <v>44055</v>
      </c>
      <c r="B2" s="28" t="s">
        <v>2395</v>
      </c>
      <c r="D2" s="107" t="s">
        <v>948</v>
      </c>
      <c r="E2" s="108"/>
      <c r="F2" s="108"/>
      <c r="G2" s="109"/>
    </row>
    <row r="3" spans="1:7" ht="15.6" customHeight="1" x14ac:dyDescent="0.3">
      <c r="A3" s="62">
        <v>44054</v>
      </c>
      <c r="B3" s="9" t="s">
        <v>2392</v>
      </c>
      <c r="D3" s="110"/>
      <c r="E3" s="111"/>
      <c r="F3" s="111"/>
      <c r="G3" s="112"/>
    </row>
    <row r="4" spans="1:7" ht="15.6" customHeight="1" x14ac:dyDescent="0.3">
      <c r="A4" s="62">
        <v>44019</v>
      </c>
      <c r="B4" s="9" t="s">
        <v>2370</v>
      </c>
      <c r="D4" s="110"/>
      <c r="E4" s="111"/>
      <c r="F4" s="111"/>
      <c r="G4" s="112"/>
    </row>
    <row r="5" spans="1:7" ht="15.6" customHeight="1" x14ac:dyDescent="0.3">
      <c r="A5" s="62">
        <v>44019</v>
      </c>
      <c r="B5" s="29" t="s">
        <v>2369</v>
      </c>
      <c r="D5" s="110"/>
      <c r="E5" s="111"/>
      <c r="F5" s="111"/>
      <c r="G5" s="112"/>
    </row>
    <row r="6" spans="1:7" ht="15.6" customHeight="1" x14ac:dyDescent="0.3">
      <c r="A6" s="79">
        <v>44018</v>
      </c>
      <c r="B6" s="9" t="s">
        <v>2073</v>
      </c>
      <c r="D6" s="110"/>
      <c r="E6" s="111"/>
      <c r="F6" s="111"/>
      <c r="G6" s="112"/>
    </row>
    <row r="7" spans="1:7" ht="15.6" customHeight="1" x14ac:dyDescent="0.3">
      <c r="A7" s="62">
        <v>44007</v>
      </c>
      <c r="B7" s="28" t="s">
        <v>2061</v>
      </c>
      <c r="D7" s="110"/>
      <c r="E7" s="111"/>
      <c r="F7" s="111"/>
      <c r="G7" s="112"/>
    </row>
    <row r="8" spans="1:7" ht="16.149999999999999" customHeight="1" x14ac:dyDescent="0.3">
      <c r="A8" s="62">
        <v>44004</v>
      </c>
      <c r="B8" s="9" t="s">
        <v>2371</v>
      </c>
      <c r="D8" s="110"/>
      <c r="E8" s="111"/>
      <c r="F8" s="111"/>
      <c r="G8" s="112"/>
    </row>
    <row r="9" spans="1:7" x14ac:dyDescent="0.3">
      <c r="A9" s="79">
        <v>43986</v>
      </c>
      <c r="B9" s="9" t="s">
        <v>2391</v>
      </c>
      <c r="D9" s="110"/>
      <c r="E9" s="111"/>
      <c r="F9" s="111"/>
      <c r="G9" s="112"/>
    </row>
    <row r="10" spans="1:7" ht="17.25" thickBot="1" x14ac:dyDescent="0.35">
      <c r="A10" s="62">
        <v>43979</v>
      </c>
      <c r="B10" s="16" t="s">
        <v>2373</v>
      </c>
      <c r="D10" s="113"/>
      <c r="E10" s="114"/>
      <c r="F10" s="114"/>
      <c r="G10" s="115"/>
    </row>
    <row r="11" spans="1:7" x14ac:dyDescent="0.3">
      <c r="A11" s="62">
        <v>43972</v>
      </c>
      <c r="B11" s="9" t="s">
        <v>2055</v>
      </c>
    </row>
    <row r="12" spans="1:7" x14ac:dyDescent="0.3">
      <c r="A12" s="62">
        <v>43970</v>
      </c>
      <c r="B12" s="9" t="s">
        <v>2060</v>
      </c>
    </row>
    <row r="13" spans="1:7" x14ac:dyDescent="0.3">
      <c r="A13" s="62">
        <v>43970</v>
      </c>
      <c r="B13" s="9" t="s">
        <v>2060</v>
      </c>
    </row>
    <row r="14" spans="1:7" x14ac:dyDescent="0.3">
      <c r="A14" s="62">
        <v>43966</v>
      </c>
      <c r="B14" s="29" t="s">
        <v>2397</v>
      </c>
    </row>
    <row r="15" spans="1:7" x14ac:dyDescent="0.3">
      <c r="A15" s="69">
        <v>43923</v>
      </c>
      <c r="B15" s="23" t="s">
        <v>2516</v>
      </c>
    </row>
    <row r="16" spans="1:7" x14ac:dyDescent="0.3">
      <c r="A16" s="62">
        <v>43914</v>
      </c>
      <c r="B16" s="29" t="s">
        <v>2380</v>
      </c>
    </row>
    <row r="17" spans="1:7" x14ac:dyDescent="0.3">
      <c r="A17" s="62">
        <v>43901</v>
      </c>
      <c r="B17" s="9" t="s">
        <v>2381</v>
      </c>
    </row>
    <row r="18" spans="1:7" x14ac:dyDescent="0.3">
      <c r="A18" s="62">
        <v>43880</v>
      </c>
      <c r="B18" s="9" t="s">
        <v>2383</v>
      </c>
    </row>
    <row r="19" spans="1:7" x14ac:dyDescent="0.3">
      <c r="A19" s="62">
        <v>43847</v>
      </c>
      <c r="B19" s="9" t="s">
        <v>2385</v>
      </c>
    </row>
    <row r="20" spans="1:7" x14ac:dyDescent="0.3">
      <c r="A20" s="62">
        <v>43838</v>
      </c>
      <c r="B20" s="9" t="s">
        <v>2386</v>
      </c>
    </row>
    <row r="21" spans="1:7" x14ac:dyDescent="0.3">
      <c r="A21" s="62">
        <v>43816</v>
      </c>
      <c r="B21" s="9" t="s">
        <v>2387</v>
      </c>
    </row>
    <row r="22" spans="1:7" x14ac:dyDescent="0.3">
      <c r="A22" s="62">
        <v>43815</v>
      </c>
      <c r="B22" s="9" t="s">
        <v>2388</v>
      </c>
    </row>
    <row r="23" spans="1:7" x14ac:dyDescent="0.3">
      <c r="A23" s="62">
        <v>43802</v>
      </c>
      <c r="B23" s="9" t="s">
        <v>2389</v>
      </c>
    </row>
    <row r="24" spans="1:7" x14ac:dyDescent="0.3">
      <c r="A24" s="62">
        <v>43767</v>
      </c>
      <c r="B24" s="9" t="s">
        <v>2038</v>
      </c>
    </row>
    <row r="25" spans="1:7" ht="16.149999999999999" customHeight="1" x14ac:dyDescent="0.3">
      <c r="A25" s="62">
        <v>43685</v>
      </c>
      <c r="B25" s="9" t="s">
        <v>1528</v>
      </c>
    </row>
    <row r="26" spans="1:7" x14ac:dyDescent="0.3">
      <c r="A26" s="62">
        <v>43685</v>
      </c>
      <c r="B26" s="9" t="s">
        <v>1892</v>
      </c>
    </row>
    <row r="27" spans="1:7" x14ac:dyDescent="0.3">
      <c r="A27" s="62">
        <v>43684</v>
      </c>
      <c r="B27" s="9" t="s">
        <v>1612</v>
      </c>
      <c r="G27" s="36"/>
    </row>
    <row r="28" spans="1:7" x14ac:dyDescent="0.3">
      <c r="A28" s="62">
        <v>43684</v>
      </c>
      <c r="B28" s="9" t="s">
        <v>1893</v>
      </c>
    </row>
    <row r="29" spans="1:7" x14ac:dyDescent="0.3">
      <c r="A29" s="62">
        <v>43683</v>
      </c>
      <c r="B29" s="9" t="s">
        <v>1613</v>
      </c>
    </row>
    <row r="30" spans="1:7" x14ac:dyDescent="0.3">
      <c r="A30" s="62">
        <v>43657</v>
      </c>
      <c r="B30" s="9" t="s">
        <v>1569</v>
      </c>
    </row>
    <row r="31" spans="1:7" x14ac:dyDescent="0.3">
      <c r="A31" s="62">
        <v>43646</v>
      </c>
      <c r="B31" s="9" t="s">
        <v>1524</v>
      </c>
    </row>
    <row r="32" spans="1:7" x14ac:dyDescent="0.3">
      <c r="A32" s="62">
        <v>43643</v>
      </c>
      <c r="B32" s="28" t="s">
        <v>1572</v>
      </c>
    </row>
    <row r="33" spans="1:2" x14ac:dyDescent="0.3">
      <c r="A33" s="62">
        <v>43621</v>
      </c>
      <c r="B33" s="9" t="s">
        <v>1553</v>
      </c>
    </row>
    <row r="34" spans="1:2" x14ac:dyDescent="0.3">
      <c r="A34" s="62">
        <v>43612</v>
      </c>
      <c r="B34" s="9" t="s">
        <v>1578</v>
      </c>
    </row>
    <row r="35" spans="1:2" x14ac:dyDescent="0.3">
      <c r="A35" s="62">
        <v>43600</v>
      </c>
      <c r="B35" s="9" t="s">
        <v>1586</v>
      </c>
    </row>
    <row r="36" spans="1:2" x14ac:dyDescent="0.3">
      <c r="A36" s="62">
        <v>43599</v>
      </c>
      <c r="B36" s="59" t="s">
        <v>1542</v>
      </c>
    </row>
    <row r="37" spans="1:2" x14ac:dyDescent="0.3">
      <c r="A37" s="62">
        <v>43599</v>
      </c>
      <c r="B37" s="59" t="s">
        <v>1542</v>
      </c>
    </row>
    <row r="38" spans="1:2" x14ac:dyDescent="0.3">
      <c r="A38" s="62">
        <v>43579</v>
      </c>
      <c r="B38" s="28" t="s">
        <v>1574</v>
      </c>
    </row>
    <row r="39" spans="1:2" x14ac:dyDescent="0.3">
      <c r="A39" s="62">
        <v>43577</v>
      </c>
      <c r="B39" s="9" t="s">
        <v>1592</v>
      </c>
    </row>
    <row r="40" spans="1:2" x14ac:dyDescent="0.3">
      <c r="A40" s="62">
        <v>43559</v>
      </c>
      <c r="B40" s="9" t="s">
        <v>1604</v>
      </c>
    </row>
    <row r="41" spans="1:2" x14ac:dyDescent="0.3">
      <c r="A41" s="62">
        <v>43558</v>
      </c>
      <c r="B41" s="42" t="s">
        <v>1605</v>
      </c>
    </row>
    <row r="42" spans="1:2" x14ac:dyDescent="0.3">
      <c r="A42" s="62">
        <v>43552</v>
      </c>
      <c r="B42" s="28" t="s">
        <v>1573</v>
      </c>
    </row>
    <row r="43" spans="1:2" x14ac:dyDescent="0.3">
      <c r="A43" s="62">
        <v>43552</v>
      </c>
      <c r="B43" s="9" t="s">
        <v>1609</v>
      </c>
    </row>
    <row r="44" spans="1:2" x14ac:dyDescent="0.3">
      <c r="A44" s="62">
        <v>43550</v>
      </c>
      <c r="B44" s="9" t="s">
        <v>1608</v>
      </c>
    </row>
    <row r="45" spans="1:2" x14ac:dyDescent="0.3">
      <c r="A45" s="62">
        <v>43531</v>
      </c>
      <c r="B45" s="28" t="s">
        <v>1637</v>
      </c>
    </row>
    <row r="46" spans="1:2" x14ac:dyDescent="0.3">
      <c r="A46" s="62">
        <v>43531</v>
      </c>
      <c r="B46" s="28" t="s">
        <v>1616</v>
      </c>
    </row>
    <row r="47" spans="1:2" x14ac:dyDescent="0.3">
      <c r="A47" s="62">
        <v>43521</v>
      </c>
      <c r="B47" s="9" t="s">
        <v>1638</v>
      </c>
    </row>
    <row r="48" spans="1:2" x14ac:dyDescent="0.3">
      <c r="A48" s="62">
        <v>43515</v>
      </c>
      <c r="B48" s="9" t="s">
        <v>1641</v>
      </c>
    </row>
    <row r="49" spans="1:2" x14ac:dyDescent="0.3">
      <c r="A49" s="62">
        <v>43503</v>
      </c>
      <c r="B49" s="28" t="s">
        <v>1575</v>
      </c>
    </row>
    <row r="50" spans="1:2" x14ac:dyDescent="0.3">
      <c r="A50" s="62">
        <v>43503</v>
      </c>
      <c r="B50" s="9" t="s">
        <v>1648</v>
      </c>
    </row>
    <row r="51" spans="1:2" x14ac:dyDescent="0.3">
      <c r="A51" s="62">
        <v>43501</v>
      </c>
      <c r="B51" s="9" t="s">
        <v>1650</v>
      </c>
    </row>
    <row r="52" spans="1:2" x14ac:dyDescent="0.3">
      <c r="A52" s="62">
        <v>43494</v>
      </c>
      <c r="B52" s="9" t="s">
        <v>1658</v>
      </c>
    </row>
    <row r="53" spans="1:2" x14ac:dyDescent="0.3">
      <c r="A53" s="62">
        <v>43491</v>
      </c>
      <c r="B53" s="9" t="s">
        <v>1662</v>
      </c>
    </row>
    <row r="54" spans="1:2" x14ac:dyDescent="0.3">
      <c r="A54" s="62">
        <v>43469</v>
      </c>
      <c r="B54" s="9" t="s">
        <v>1679</v>
      </c>
    </row>
    <row r="55" spans="1:2" x14ac:dyDescent="0.3">
      <c r="A55" s="1">
        <v>2018</v>
      </c>
      <c r="B55" s="28" t="s">
        <v>1748</v>
      </c>
    </row>
    <row r="56" spans="1:2" x14ac:dyDescent="0.3">
      <c r="A56" s="1">
        <v>2018</v>
      </c>
      <c r="B56" s="6" t="s">
        <v>906</v>
      </c>
    </row>
    <row r="57" spans="1:2" x14ac:dyDescent="0.3">
      <c r="A57" s="1">
        <v>2018</v>
      </c>
      <c r="B57" s="9" t="s">
        <v>895</v>
      </c>
    </row>
    <row r="58" spans="1:2" x14ac:dyDescent="0.3">
      <c r="A58" s="1">
        <v>2018</v>
      </c>
      <c r="B58" s="9" t="s">
        <v>1768</v>
      </c>
    </row>
    <row r="59" spans="1:2" x14ac:dyDescent="0.3">
      <c r="A59" s="1">
        <v>2018</v>
      </c>
      <c r="B59" s="6" t="s">
        <v>904</v>
      </c>
    </row>
    <row r="60" spans="1:2" x14ac:dyDescent="0.3">
      <c r="A60" s="1">
        <v>2018</v>
      </c>
      <c r="B60" s="5" t="s">
        <v>897</v>
      </c>
    </row>
    <row r="61" spans="1:2" x14ac:dyDescent="0.3">
      <c r="A61" s="1">
        <v>2018</v>
      </c>
      <c r="B61" s="9" t="s">
        <v>1698</v>
      </c>
    </row>
    <row r="62" spans="1:2" x14ac:dyDescent="0.3">
      <c r="A62" s="1">
        <v>2018</v>
      </c>
      <c r="B62" s="28" t="s">
        <v>1688</v>
      </c>
    </row>
    <row r="63" spans="1:2" x14ac:dyDescent="0.3">
      <c r="A63" s="1">
        <v>2018</v>
      </c>
      <c r="B63" s="28" t="s">
        <v>1685</v>
      </c>
    </row>
    <row r="64" spans="1:2" x14ac:dyDescent="0.3">
      <c r="A64" s="1">
        <v>2018</v>
      </c>
      <c r="B64" s="9" t="s">
        <v>1257</v>
      </c>
    </row>
    <row r="65" spans="1:2" x14ac:dyDescent="0.3">
      <c r="A65" s="1">
        <v>2018</v>
      </c>
      <c r="B65" s="28" t="s">
        <v>1744</v>
      </c>
    </row>
    <row r="66" spans="1:2" x14ac:dyDescent="0.3">
      <c r="A66" s="1">
        <v>2018</v>
      </c>
      <c r="B66" s="9" t="s">
        <v>1251</v>
      </c>
    </row>
    <row r="67" spans="1:2" x14ac:dyDescent="0.3">
      <c r="A67" s="1">
        <v>2018</v>
      </c>
      <c r="B67" s="5" t="s">
        <v>902</v>
      </c>
    </row>
    <row r="68" spans="1:2" x14ac:dyDescent="0.3">
      <c r="A68" s="1">
        <v>2018</v>
      </c>
      <c r="B68" s="28" t="s">
        <v>1701</v>
      </c>
    </row>
    <row r="69" spans="1:2" x14ac:dyDescent="0.3">
      <c r="A69" s="1">
        <v>2017</v>
      </c>
      <c r="B69" s="6" t="s">
        <v>903</v>
      </c>
    </row>
    <row r="70" spans="1:2" x14ac:dyDescent="0.3">
      <c r="A70" s="1">
        <v>2017</v>
      </c>
      <c r="B70" s="5" t="s">
        <v>907</v>
      </c>
    </row>
    <row r="71" spans="1:2" x14ac:dyDescent="0.3">
      <c r="A71" s="1">
        <v>2017</v>
      </c>
      <c r="B71" s="6" t="s">
        <v>905</v>
      </c>
    </row>
    <row r="72" spans="1:2" x14ac:dyDescent="0.3">
      <c r="A72" s="1">
        <v>2017</v>
      </c>
      <c r="B72" s="9" t="s">
        <v>441</v>
      </c>
    </row>
    <row r="73" spans="1:2" x14ac:dyDescent="0.3">
      <c r="A73" s="1">
        <v>2017</v>
      </c>
      <c r="B73" s="9" t="s">
        <v>487</v>
      </c>
    </row>
    <row r="74" spans="1:2" x14ac:dyDescent="0.3">
      <c r="A74" s="1">
        <v>2017</v>
      </c>
      <c r="B74" s="9" t="s">
        <v>451</v>
      </c>
    </row>
    <row r="75" spans="1:2" x14ac:dyDescent="0.3">
      <c r="A75" s="14"/>
    </row>
    <row r="76" spans="1:2" x14ac:dyDescent="0.3">
      <c r="A76" s="14"/>
    </row>
    <row r="77" spans="1:2" x14ac:dyDescent="0.3">
      <c r="A77" s="14"/>
    </row>
    <row r="78" spans="1:2" x14ac:dyDescent="0.3">
      <c r="A78" s="14"/>
    </row>
    <row r="79" spans="1:2" x14ac:dyDescent="0.3">
      <c r="A79" s="14"/>
    </row>
    <row r="80" spans="1:2" x14ac:dyDescent="0.3">
      <c r="A80" s="14"/>
    </row>
    <row r="81" spans="1:1" x14ac:dyDescent="0.3">
      <c r="A81" s="14"/>
    </row>
    <row r="82" spans="1:1" x14ac:dyDescent="0.3">
      <c r="A82" s="14"/>
    </row>
    <row r="83" spans="1:1" x14ac:dyDescent="0.3">
      <c r="A83" s="14"/>
    </row>
    <row r="84" spans="1:1" x14ac:dyDescent="0.3">
      <c r="A84" s="14"/>
    </row>
    <row r="85" spans="1:1" x14ac:dyDescent="0.3">
      <c r="A85" s="14"/>
    </row>
    <row r="86" spans="1:1" x14ac:dyDescent="0.3">
      <c r="A86" s="14"/>
    </row>
    <row r="87" spans="1:1" x14ac:dyDescent="0.3">
      <c r="A87" s="14"/>
    </row>
    <row r="88" spans="1:1" x14ac:dyDescent="0.3">
      <c r="A88" s="14"/>
    </row>
    <row r="89" spans="1:1" x14ac:dyDescent="0.3">
      <c r="A89" s="14"/>
    </row>
    <row r="90" spans="1:1" x14ac:dyDescent="0.3">
      <c r="A90" s="14"/>
    </row>
    <row r="91" spans="1:1" x14ac:dyDescent="0.3">
      <c r="A91" s="14"/>
    </row>
    <row r="92" spans="1:1" x14ac:dyDescent="0.3">
      <c r="A92" s="14"/>
    </row>
    <row r="93" spans="1:1" x14ac:dyDescent="0.3">
      <c r="A93" s="14"/>
    </row>
    <row r="94" spans="1:1" x14ac:dyDescent="0.3">
      <c r="A94" s="14"/>
    </row>
    <row r="95" spans="1:1" x14ac:dyDescent="0.3">
      <c r="A95" s="14"/>
    </row>
    <row r="96" spans="1:1" x14ac:dyDescent="0.3">
      <c r="A96" s="14"/>
    </row>
    <row r="97" spans="1:1" x14ac:dyDescent="0.3">
      <c r="A97" s="14"/>
    </row>
    <row r="98" spans="1:1" x14ac:dyDescent="0.3">
      <c r="A98" s="14"/>
    </row>
    <row r="99" spans="1:1" x14ac:dyDescent="0.3">
      <c r="A99" s="14"/>
    </row>
    <row r="100" spans="1:1" x14ac:dyDescent="0.3">
      <c r="A100" s="14"/>
    </row>
    <row r="101" spans="1:1" x14ac:dyDescent="0.3">
      <c r="A101" s="14"/>
    </row>
    <row r="102" spans="1:1" x14ac:dyDescent="0.3">
      <c r="A102" s="14"/>
    </row>
    <row r="103" spans="1:1" x14ac:dyDescent="0.3">
      <c r="A103" s="14"/>
    </row>
    <row r="104" spans="1:1" x14ac:dyDescent="0.3">
      <c r="A104" s="14"/>
    </row>
    <row r="105" spans="1:1" x14ac:dyDescent="0.3">
      <c r="A105" s="14"/>
    </row>
    <row r="106" spans="1:1" x14ac:dyDescent="0.3">
      <c r="A106" s="14"/>
    </row>
    <row r="107" spans="1:1" x14ac:dyDescent="0.3">
      <c r="A107" s="14"/>
    </row>
    <row r="108" spans="1:1" x14ac:dyDescent="0.3">
      <c r="A108" s="14"/>
    </row>
    <row r="109" spans="1:1" x14ac:dyDescent="0.3">
      <c r="A109" s="14"/>
    </row>
    <row r="110" spans="1:1" x14ac:dyDescent="0.3">
      <c r="A110" s="14"/>
    </row>
    <row r="111" spans="1:1" x14ac:dyDescent="0.3">
      <c r="A111" s="14"/>
    </row>
    <row r="112" spans="1:1" x14ac:dyDescent="0.3">
      <c r="A112" s="14"/>
    </row>
    <row r="113" spans="1:1" x14ac:dyDescent="0.3">
      <c r="A113" s="14"/>
    </row>
    <row r="114" spans="1:1" x14ac:dyDescent="0.3">
      <c r="A114" s="14"/>
    </row>
    <row r="115" spans="1:1" x14ac:dyDescent="0.3">
      <c r="A115" s="14"/>
    </row>
    <row r="116" spans="1:1" x14ac:dyDescent="0.3">
      <c r="A116" s="14"/>
    </row>
    <row r="117" spans="1:1" x14ac:dyDescent="0.3">
      <c r="A117" s="14"/>
    </row>
    <row r="118" spans="1:1" x14ac:dyDescent="0.3">
      <c r="A118" s="14"/>
    </row>
    <row r="119" spans="1:1" x14ac:dyDescent="0.3">
      <c r="A119" s="14"/>
    </row>
    <row r="120" spans="1:1" x14ac:dyDescent="0.3">
      <c r="A120" s="14"/>
    </row>
    <row r="121" spans="1:1" x14ac:dyDescent="0.3">
      <c r="A121" s="14"/>
    </row>
    <row r="122" spans="1:1" x14ac:dyDescent="0.3">
      <c r="A122" s="22"/>
    </row>
    <row r="123" spans="1:1" x14ac:dyDescent="0.3">
      <c r="A123" s="22"/>
    </row>
    <row r="124" spans="1:1" x14ac:dyDescent="0.3">
      <c r="A124" s="22"/>
    </row>
    <row r="125" spans="1:1" x14ac:dyDescent="0.3">
      <c r="A125" s="22"/>
    </row>
    <row r="126" spans="1:1" x14ac:dyDescent="0.3">
      <c r="A126" s="22"/>
    </row>
    <row r="127" spans="1:1" x14ac:dyDescent="0.3">
      <c r="A127" s="22"/>
    </row>
    <row r="128" spans="1:1" x14ac:dyDescent="0.3">
      <c r="A128" s="22"/>
    </row>
    <row r="129" spans="1:1" x14ac:dyDescent="0.3">
      <c r="A129" s="22"/>
    </row>
  </sheetData>
  <sortState xmlns:xlrd2="http://schemas.microsoft.com/office/spreadsheetml/2017/richdata2" ref="A2:B130">
    <sortCondition descending="1" ref="A2:A130"/>
    <sortCondition ref="B2:B130"/>
  </sortState>
  <mergeCells count="1">
    <mergeCell ref="D2:G10"/>
  </mergeCells>
  <hyperlinks>
    <hyperlink ref="B72" r:id="rId1" display="https://www.schneier.com/blog/archives/2017/07/measuring_vulne.html" xr:uid="{00000000-0004-0000-2900-000000000000}"/>
    <hyperlink ref="B74" r:id="rId2" display="http://www.belfercenter.org/publication/taking-stock-estimating-vulnerability-rediscovery" xr:uid="{00000000-0004-0000-2900-000001000000}"/>
    <hyperlink ref="B73" r:id="rId3" display="http://www.zdnet.com/article/openvpn-audit-misses-serious-rce-flaws-researcher-takes-firm-to-task/" xr:uid="{00000000-0004-0000-2900-000002000000}"/>
    <hyperlink ref="B57" r:id="rId4" xr:uid="{00000000-0004-0000-2900-000003000000}"/>
    <hyperlink ref="B60" r:id="rId5" xr:uid="{00000000-0004-0000-2900-000004000000}"/>
    <hyperlink ref="B69" r:id="rId6" xr:uid="{00000000-0004-0000-2900-000005000000}"/>
    <hyperlink ref="B59" r:id="rId7" xr:uid="{00000000-0004-0000-2900-000006000000}"/>
    <hyperlink ref="B71" r:id="rId8" xr:uid="{00000000-0004-0000-2900-000007000000}"/>
    <hyperlink ref="B56" r:id="rId9" xr:uid="{00000000-0004-0000-2900-000008000000}"/>
    <hyperlink ref="B70" r:id="rId10" xr:uid="{00000000-0004-0000-2900-000009000000}"/>
    <hyperlink ref="B64" r:id="rId11" xr:uid="{00000000-0004-0000-2900-00000A000000}"/>
    <hyperlink ref="B31" r:id="rId12" xr:uid="{00000000-0004-0000-2900-00000B000000}"/>
    <hyperlink ref="B67" r:id="rId13" xr:uid="{00000000-0004-0000-2900-00000C000000}"/>
    <hyperlink ref="B36" r:id="rId14" display="'Hard-to-fix' Cisco flaw puts work email at risk" xr:uid="{00000000-0004-0000-2900-00000D000000}"/>
    <hyperlink ref="B33" r:id="rId15" xr:uid="{00000000-0004-0000-2900-00000E000000}"/>
    <hyperlink ref="B30" r:id="rId16" xr:uid="{00000000-0004-0000-2900-00000F000000}"/>
    <hyperlink ref="B34" r:id="rId17" xr:uid="{00000000-0004-0000-2900-000010000000}"/>
    <hyperlink ref="B35" r:id="rId18" xr:uid="{00000000-0004-0000-2900-000011000000}"/>
    <hyperlink ref="B37" r:id="rId19" display="'Hard-to-fix' Cisco flaw puts work email at risk" xr:uid="{00000000-0004-0000-2900-000012000000}"/>
    <hyperlink ref="B39" r:id="rId20" xr:uid="{00000000-0004-0000-2900-000013000000}"/>
    <hyperlink ref="B40" r:id="rId21" xr:uid="{00000000-0004-0000-2900-000014000000}"/>
    <hyperlink ref="B41" r:id="rId22" xr:uid="{00000000-0004-0000-2900-000015000000}"/>
    <hyperlink ref="B44" r:id="rId23" xr:uid="{00000000-0004-0000-2900-000016000000}"/>
    <hyperlink ref="B43" r:id="rId24" xr:uid="{00000000-0004-0000-2900-000017000000}"/>
    <hyperlink ref="B32" r:id="rId25" xr:uid="{00000000-0004-0000-2900-000018000000}"/>
    <hyperlink ref="B42" r:id="rId26" xr:uid="{00000000-0004-0000-2900-000019000000}"/>
    <hyperlink ref="B38" r:id="rId27" xr:uid="{00000000-0004-0000-2900-00001A000000}"/>
    <hyperlink ref="B49" r:id="rId28" xr:uid="{00000000-0004-0000-2900-00001B000000}"/>
    <hyperlink ref="B27" r:id="rId29" xr:uid="{00000000-0004-0000-2900-00001C000000}"/>
    <hyperlink ref="B29" r:id="rId30" xr:uid="{00000000-0004-0000-2900-00001D000000}"/>
    <hyperlink ref="B46" r:id="rId31" xr:uid="{00000000-0004-0000-2900-00001E000000}"/>
    <hyperlink ref="B45" r:id="rId32" xr:uid="{00000000-0004-0000-2900-00001F000000}"/>
    <hyperlink ref="B47" r:id="rId33" xr:uid="{00000000-0004-0000-2900-000020000000}"/>
    <hyperlink ref="B48" r:id="rId34" xr:uid="{00000000-0004-0000-2900-000021000000}"/>
    <hyperlink ref="B50" r:id="rId35" xr:uid="{00000000-0004-0000-2900-000022000000}"/>
    <hyperlink ref="B51" r:id="rId36" xr:uid="{00000000-0004-0000-2900-000023000000}"/>
    <hyperlink ref="B52" r:id="rId37" xr:uid="{00000000-0004-0000-2900-000024000000}"/>
    <hyperlink ref="B53" r:id="rId38" xr:uid="{00000000-0004-0000-2900-000025000000}"/>
    <hyperlink ref="B54" r:id="rId39" xr:uid="{00000000-0004-0000-2900-000026000000}"/>
    <hyperlink ref="B63" r:id="rId40" xr:uid="{00000000-0004-0000-2900-000027000000}"/>
    <hyperlink ref="B61" r:id="rId41" xr:uid="{00000000-0004-0000-2900-000028000000}"/>
    <hyperlink ref="B68" r:id="rId42" xr:uid="{00000000-0004-0000-2900-000029000000}"/>
    <hyperlink ref="B62" r:id="rId43" xr:uid="{00000000-0004-0000-2900-00002A000000}"/>
    <hyperlink ref="B65" r:id="rId44" xr:uid="{00000000-0004-0000-2900-00002B000000}"/>
    <hyperlink ref="B55" r:id="rId45" xr:uid="{00000000-0004-0000-2900-00002C000000}"/>
    <hyperlink ref="B58" r:id="rId46" xr:uid="{00000000-0004-0000-2900-00002D000000}"/>
    <hyperlink ref="B26" r:id="rId47" xr:uid="{00000000-0004-0000-2900-00002E000000}"/>
    <hyperlink ref="B28" r:id="rId48" xr:uid="{00000000-0004-0000-2900-00002F000000}"/>
    <hyperlink ref="B66" r:id="rId49" xr:uid="{00000000-0004-0000-2900-000030000000}"/>
    <hyperlink ref="B25" r:id="rId50" xr:uid="{778F5298-4936-4746-AC6F-E869B4E0EBCC}"/>
    <hyperlink ref="B24" r:id="rId51" xr:uid="{362FD856-A04B-4123-BEDD-B426D6A8BB9D}"/>
    <hyperlink ref="B11" r:id="rId52" xr:uid="{A0CA2B31-55C6-4434-8953-3B6C4F84C041}"/>
    <hyperlink ref="B12" r:id="rId53" xr:uid="{C47750B8-7742-499A-9462-448FF886DD21}"/>
    <hyperlink ref="B7" r:id="rId54" xr:uid="{CA32176B-FE00-4DBD-951C-E51AEF60C06C}"/>
    <hyperlink ref="B6" r:id="rId55" xr:uid="{46ABAF1A-5B6D-4B18-A8E4-26E41939D241}"/>
    <hyperlink ref="B5" r:id="rId56" xr:uid="{E50CE4AE-C6B5-42A9-88A4-9C92D4E64E38}"/>
    <hyperlink ref="B4" r:id="rId57" xr:uid="{814D9B8E-CC75-4375-AAA4-E39FD5191D08}"/>
    <hyperlink ref="B8" r:id="rId58" xr:uid="{2AFDB6B5-E46E-4DD5-92FF-F3C06AE143CF}"/>
    <hyperlink ref="B10" r:id="rId59" xr:uid="{9F87AEBB-144C-4C30-9703-AB5ECA8DD6EE}"/>
    <hyperlink ref="B16" r:id="rId60" xr:uid="{06E6B81E-DFBC-42E0-91A4-BE9518BCDA63}"/>
    <hyperlink ref="B17" r:id="rId61" xr:uid="{91CA225D-6E2F-47BA-9D5D-63C7F7D26738}"/>
    <hyperlink ref="B18" r:id="rId62" xr:uid="{39F1AFA0-AE5C-49DD-8AD8-F0F1CA8A7D35}"/>
    <hyperlink ref="B19" r:id="rId63" xr:uid="{BE9C8305-C795-4F7F-8E69-10D732C7851F}"/>
    <hyperlink ref="B20" r:id="rId64" xr:uid="{F548EC89-63B5-41AF-A317-9E3FB7115489}"/>
    <hyperlink ref="B21" r:id="rId65" xr:uid="{5B239D3B-AC5F-4955-821A-F9CF189397C1}"/>
    <hyperlink ref="B22" r:id="rId66" xr:uid="{606641BF-E8E7-490D-A5FB-44370435F25A}"/>
    <hyperlink ref="B23" r:id="rId67" xr:uid="{89899AA9-E25E-4F56-BA4C-020340EB89B1}"/>
    <hyperlink ref="B9" r:id="rId68" xr:uid="{04098A2C-5DEE-434F-8437-128442A9065C}"/>
    <hyperlink ref="B3" r:id="rId69" xr:uid="{5016C78D-36E9-4A0F-8192-A888D14C77C4}"/>
    <hyperlink ref="B2" r:id="rId70" xr:uid="{36BE0F8D-B928-486C-9663-AF557D7B9E84}"/>
    <hyperlink ref="B14" r:id="rId71" xr:uid="{6D85C602-FD5E-4C8F-AD24-F03BF2F6197F}"/>
    <hyperlink ref="B13" r:id="rId72" xr:uid="{FB271AB0-378B-44AC-A09A-FE885B7C012E}"/>
    <hyperlink ref="B15" r:id="rId73" xr:uid="{A7C423C7-3AA0-4B7B-AFE7-03DFEFDFDE4A}"/>
    <hyperlink ref="D1" location="OVERVIEW!A1" display="RETURN TO OVERVIEW PAGE" xr:uid="{F139D391-AE4B-4CDB-9824-4D0B9D7590A0}"/>
  </hyperlinks>
  <pageMargins left="0.7" right="0.7" top="0.75" bottom="0.75" header="0.3" footer="0.3"/>
  <pageSetup orientation="portrait" r:id="rId74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105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.21875" style="14" bestFit="1" customWidth="1"/>
    <col min="2" max="2" width="76.6640625" style="36" customWidth="1"/>
    <col min="3" max="3" width="1.44140625" style="36" customWidth="1"/>
    <col min="4" max="4" width="13.77734375" style="36" customWidth="1"/>
    <col min="5" max="16384" width="8.88671875" style="36"/>
  </cols>
  <sheetData>
    <row r="1" spans="1:7" ht="18.75" thickBot="1" x14ac:dyDescent="0.35">
      <c r="A1" s="11" t="s">
        <v>302</v>
      </c>
      <c r="B1" s="37" t="s">
        <v>0</v>
      </c>
      <c r="D1" s="9" t="s">
        <v>2810</v>
      </c>
    </row>
    <row r="2" spans="1:7" x14ac:dyDescent="0.3">
      <c r="A2" s="62">
        <v>44005</v>
      </c>
      <c r="B2" s="28" t="s">
        <v>2396</v>
      </c>
      <c r="D2" s="107" t="s">
        <v>356</v>
      </c>
      <c r="E2" s="108"/>
      <c r="F2" s="108"/>
      <c r="G2" s="109"/>
    </row>
    <row r="3" spans="1:7" x14ac:dyDescent="0.3">
      <c r="A3" s="62">
        <v>43922</v>
      </c>
      <c r="B3" s="28" t="s">
        <v>2394</v>
      </c>
      <c r="D3" s="110"/>
      <c r="E3" s="111"/>
      <c r="F3" s="111"/>
      <c r="G3" s="112"/>
    </row>
    <row r="4" spans="1:7" x14ac:dyDescent="0.3">
      <c r="A4" s="62">
        <v>43913</v>
      </c>
      <c r="B4" s="28" t="s">
        <v>2393</v>
      </c>
      <c r="D4" s="110"/>
      <c r="E4" s="111"/>
      <c r="F4" s="111"/>
      <c r="G4" s="112"/>
    </row>
    <row r="5" spans="1:7" x14ac:dyDescent="0.3">
      <c r="A5" s="62">
        <v>43913</v>
      </c>
      <c r="B5" s="9" t="s">
        <v>2390</v>
      </c>
      <c r="D5" s="110"/>
      <c r="E5" s="111"/>
      <c r="F5" s="111"/>
      <c r="G5" s="112"/>
    </row>
    <row r="6" spans="1:7" x14ac:dyDescent="0.3">
      <c r="A6" s="62">
        <v>43850</v>
      </c>
      <c r="B6" s="9" t="s">
        <v>2384</v>
      </c>
      <c r="D6" s="110"/>
      <c r="E6" s="111"/>
      <c r="F6" s="111"/>
      <c r="G6" s="112"/>
    </row>
    <row r="7" spans="1:7" x14ac:dyDescent="0.3">
      <c r="A7" s="62">
        <v>43658</v>
      </c>
      <c r="B7" s="9" t="s">
        <v>1989</v>
      </c>
      <c r="D7" s="110"/>
      <c r="E7" s="111"/>
      <c r="F7" s="111"/>
      <c r="G7" s="112"/>
    </row>
    <row r="8" spans="1:7" ht="17.25" thickBot="1" x14ac:dyDescent="0.35">
      <c r="A8" s="62">
        <v>43656</v>
      </c>
      <c r="B8" s="9" t="s">
        <v>1987</v>
      </c>
      <c r="D8" s="113"/>
      <c r="E8" s="114"/>
      <c r="F8" s="114"/>
      <c r="G8" s="115"/>
    </row>
    <row r="9" spans="1:7" x14ac:dyDescent="0.3">
      <c r="A9" s="62">
        <v>43608</v>
      </c>
      <c r="B9" s="9" t="s">
        <v>1990</v>
      </c>
    </row>
    <row r="10" spans="1:7" x14ac:dyDescent="0.3">
      <c r="A10" s="62">
        <v>43599</v>
      </c>
      <c r="B10" s="9" t="s">
        <v>1988</v>
      </c>
    </row>
    <row r="11" spans="1:7" x14ac:dyDescent="0.3">
      <c r="A11" s="62">
        <v>43537</v>
      </c>
      <c r="B11" s="9" t="s">
        <v>1991</v>
      </c>
    </row>
    <row r="12" spans="1:7" x14ac:dyDescent="0.3">
      <c r="A12" s="12">
        <v>2018</v>
      </c>
      <c r="B12" s="28" t="s">
        <v>1471</v>
      </c>
    </row>
    <row r="13" spans="1:7" x14ac:dyDescent="0.3">
      <c r="A13" s="12">
        <v>2018</v>
      </c>
      <c r="B13" s="28" t="s">
        <v>1478</v>
      </c>
    </row>
    <row r="14" spans="1:7" x14ac:dyDescent="0.3">
      <c r="A14" s="12">
        <v>2018</v>
      </c>
      <c r="B14" s="28" t="s">
        <v>1473</v>
      </c>
    </row>
    <row r="15" spans="1:7" x14ac:dyDescent="0.3">
      <c r="A15" s="12">
        <v>2018</v>
      </c>
      <c r="B15" s="28" t="s">
        <v>1474</v>
      </c>
    </row>
    <row r="16" spans="1:7" x14ac:dyDescent="0.3">
      <c r="A16" s="12">
        <v>2018</v>
      </c>
      <c r="B16" s="28" t="s">
        <v>1475</v>
      </c>
    </row>
    <row r="17" spans="1:2" x14ac:dyDescent="0.3">
      <c r="A17" s="12">
        <v>2018</v>
      </c>
      <c r="B17" s="28" t="s">
        <v>1477</v>
      </c>
    </row>
    <row r="18" spans="1:2" x14ac:dyDescent="0.3">
      <c r="A18" s="12">
        <v>2018</v>
      </c>
      <c r="B18" s="28" t="s">
        <v>1472</v>
      </c>
    </row>
    <row r="19" spans="1:2" x14ac:dyDescent="0.3">
      <c r="A19" s="12">
        <v>2018</v>
      </c>
      <c r="B19" s="28" t="s">
        <v>1476</v>
      </c>
    </row>
    <row r="20" spans="1:2" x14ac:dyDescent="0.3">
      <c r="A20" s="12">
        <v>2017</v>
      </c>
      <c r="B20" s="38" t="s">
        <v>912</v>
      </c>
    </row>
    <row r="21" spans="1:2" x14ac:dyDescent="0.3">
      <c r="A21" s="12">
        <v>2017</v>
      </c>
      <c r="B21" s="38" t="s">
        <v>909</v>
      </c>
    </row>
    <row r="22" spans="1:2" x14ac:dyDescent="0.3">
      <c r="A22" s="12">
        <v>2017</v>
      </c>
      <c r="B22" s="28" t="s">
        <v>914</v>
      </c>
    </row>
    <row r="23" spans="1:2" x14ac:dyDescent="0.3">
      <c r="A23" s="12">
        <v>2017</v>
      </c>
      <c r="B23" s="28" t="s">
        <v>913</v>
      </c>
    </row>
    <row r="24" spans="1:2" x14ac:dyDescent="0.3">
      <c r="A24" s="12">
        <v>2017</v>
      </c>
      <c r="B24" s="38" t="s">
        <v>911</v>
      </c>
    </row>
    <row r="25" spans="1:2" x14ac:dyDescent="0.3">
      <c r="A25" s="12">
        <v>2017</v>
      </c>
      <c r="B25" s="39" t="s">
        <v>908</v>
      </c>
    </row>
    <row r="26" spans="1:2" x14ac:dyDescent="0.3">
      <c r="A26" s="12">
        <v>2017</v>
      </c>
      <c r="B26" s="28" t="s">
        <v>915</v>
      </c>
    </row>
    <row r="27" spans="1:2" x14ac:dyDescent="0.3">
      <c r="A27" s="12">
        <v>2017</v>
      </c>
      <c r="B27" s="38" t="s">
        <v>910</v>
      </c>
    </row>
    <row r="28" spans="1:2" x14ac:dyDescent="0.3">
      <c r="A28" s="14">
        <v>2013</v>
      </c>
      <c r="B28" s="28" t="s">
        <v>2558</v>
      </c>
    </row>
    <row r="29" spans="1:2" x14ac:dyDescent="0.3">
      <c r="A29" s="14">
        <v>2013</v>
      </c>
      <c r="B29" s="9" t="s">
        <v>1992</v>
      </c>
    </row>
    <row r="98" spans="1:1" x14ac:dyDescent="0.3">
      <c r="A98" s="22"/>
    </row>
    <row r="99" spans="1:1" x14ac:dyDescent="0.3">
      <c r="A99" s="22"/>
    </row>
    <row r="100" spans="1:1" x14ac:dyDescent="0.3">
      <c r="A100" s="22"/>
    </row>
    <row r="101" spans="1:1" x14ac:dyDescent="0.3">
      <c r="A101" s="22"/>
    </row>
    <row r="102" spans="1:1" x14ac:dyDescent="0.3">
      <c r="A102" s="22"/>
    </row>
    <row r="103" spans="1:1" x14ac:dyDescent="0.3">
      <c r="A103" s="22"/>
    </row>
    <row r="104" spans="1:1" x14ac:dyDescent="0.3">
      <c r="A104" s="22"/>
    </row>
    <row r="105" spans="1:1" x14ac:dyDescent="0.3">
      <c r="A105" s="22"/>
    </row>
  </sheetData>
  <sortState xmlns:xlrd2="http://schemas.microsoft.com/office/spreadsheetml/2017/richdata2" ref="A2:B105">
    <sortCondition descending="1" ref="A2:A105"/>
    <sortCondition ref="B2:B105"/>
  </sortState>
  <mergeCells count="1">
    <mergeCell ref="D2:G8"/>
  </mergeCells>
  <hyperlinks>
    <hyperlink ref="B25" r:id="rId1" xr:uid="{00000000-0004-0000-2A00-000000000000}"/>
    <hyperlink ref="B21" r:id="rId2" xr:uid="{00000000-0004-0000-2A00-000001000000}"/>
    <hyperlink ref="B27" r:id="rId3" xr:uid="{00000000-0004-0000-2A00-000002000000}"/>
    <hyperlink ref="B24" r:id="rId4" xr:uid="{00000000-0004-0000-2A00-000003000000}"/>
    <hyperlink ref="B20" r:id="rId5" xr:uid="{00000000-0004-0000-2A00-000004000000}"/>
    <hyperlink ref="B23" r:id="rId6" xr:uid="{00000000-0004-0000-2A00-000005000000}"/>
    <hyperlink ref="B22" r:id="rId7" xr:uid="{00000000-0004-0000-2A00-000006000000}"/>
    <hyperlink ref="B26" r:id="rId8" xr:uid="{00000000-0004-0000-2A00-000007000000}"/>
    <hyperlink ref="B12" r:id="rId9" xr:uid="{00000000-0004-0000-2A00-000008000000}"/>
    <hyperlink ref="B14" r:id="rId10" xr:uid="{00000000-0004-0000-2A00-000009000000}"/>
    <hyperlink ref="B13" r:id="rId11" xr:uid="{00000000-0004-0000-2A00-00000A000000}"/>
    <hyperlink ref="B13:B17" r:id="rId12" display="x" xr:uid="{00000000-0004-0000-2A00-00000B000000}"/>
    <hyperlink ref="B18" r:id="rId13" xr:uid="{00000000-0004-0000-2A00-00000C000000}"/>
    <hyperlink ref="B15" r:id="rId14" xr:uid="{00000000-0004-0000-2A00-00000D000000}"/>
    <hyperlink ref="B16" r:id="rId15" xr:uid="{00000000-0004-0000-2A00-00000E000000}"/>
    <hyperlink ref="B19" r:id="rId16" xr:uid="{00000000-0004-0000-2A00-00000F000000}"/>
    <hyperlink ref="B17" r:id="rId17" xr:uid="{00000000-0004-0000-2A00-000010000000}"/>
    <hyperlink ref="B8" r:id="rId18" xr:uid="{00000000-0004-0000-2A00-000011000000}"/>
    <hyperlink ref="B10" r:id="rId19" xr:uid="{00000000-0004-0000-2A00-000012000000}"/>
    <hyperlink ref="B7" r:id="rId20" location="154a61c5767d" xr:uid="{00000000-0004-0000-2A00-000013000000}"/>
    <hyperlink ref="B9" r:id="rId21" xr:uid="{00000000-0004-0000-2A00-000014000000}"/>
    <hyperlink ref="B11" r:id="rId22" xr:uid="{00000000-0004-0000-2A00-000015000000}"/>
    <hyperlink ref="B29" r:id="rId23" xr:uid="{00000000-0004-0000-2A00-000016000000}"/>
    <hyperlink ref="B6" r:id="rId24" xr:uid="{003601D3-F035-483F-B3C0-61C7198A102C}"/>
    <hyperlink ref="B5" r:id="rId25" xr:uid="{2FFE4F9F-6D2E-4938-BE92-8B4502E54E5D}"/>
    <hyperlink ref="B4" r:id="rId26" xr:uid="{C0A38187-BA84-4ED8-AB67-F942D3DFECC2}"/>
    <hyperlink ref="B3" r:id="rId27" xr:uid="{91B24EFB-1B97-463F-A29D-FB20FC9F4744}"/>
    <hyperlink ref="B2" r:id="rId28" xr:uid="{8907D059-E0CB-4F40-AE16-5D8C7A2A5E30}"/>
    <hyperlink ref="B28" r:id="rId29" xr:uid="{A0DEB0EB-1382-49BF-A7C8-251AC88FCA4A}"/>
    <hyperlink ref="D1" location="OVERVIEW!A1" display="RETURN TO OVERVIEW PAGE" xr:uid="{0D11BA3B-BABC-4D51-8B6C-AAE9EC7E9288}"/>
  </hyperlinks>
  <pageMargins left="0.7" right="0.7" top="0.75" bottom="0.75" header="0.3" footer="0.3"/>
  <pageSetup orientation="portrait" r:id="rId3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2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77734375" defaultRowHeight="16.5" x14ac:dyDescent="0.3"/>
  <cols>
    <col min="1" max="1" width="10.21875" style="14" bestFit="1" customWidth="1"/>
    <col min="2" max="2" width="82.77734375" style="36" bestFit="1" customWidth="1"/>
    <col min="3" max="3" width="1.33203125" style="36" customWidth="1"/>
    <col min="4" max="4" width="13.77734375" style="36" customWidth="1"/>
    <col min="5" max="16384" width="8.77734375" style="36"/>
  </cols>
  <sheetData>
    <row r="1" spans="1:7" ht="18.75" thickBot="1" x14ac:dyDescent="0.35">
      <c r="A1" s="11" t="s">
        <v>302</v>
      </c>
      <c r="B1" s="37" t="s">
        <v>0</v>
      </c>
      <c r="D1" s="9" t="s">
        <v>2810</v>
      </c>
    </row>
    <row r="2" spans="1:7" x14ac:dyDescent="0.3">
      <c r="A2" s="62">
        <v>44042</v>
      </c>
      <c r="B2" s="85" t="s">
        <v>2118</v>
      </c>
      <c r="D2" s="107" t="s">
        <v>348</v>
      </c>
      <c r="E2" s="108"/>
      <c r="F2" s="108"/>
      <c r="G2" s="109"/>
    </row>
    <row r="3" spans="1:7" x14ac:dyDescent="0.3">
      <c r="A3" s="62">
        <v>44033</v>
      </c>
      <c r="B3" s="28" t="s">
        <v>2119</v>
      </c>
      <c r="D3" s="110"/>
      <c r="E3" s="111"/>
      <c r="F3" s="111"/>
      <c r="G3" s="112"/>
    </row>
    <row r="4" spans="1:7" x14ac:dyDescent="0.3">
      <c r="A4" s="62">
        <v>44014</v>
      </c>
      <c r="B4" s="28" t="s">
        <v>2114</v>
      </c>
      <c r="D4" s="110"/>
      <c r="E4" s="111"/>
      <c r="F4" s="111"/>
      <c r="G4" s="112"/>
    </row>
    <row r="5" spans="1:7" x14ac:dyDescent="0.3">
      <c r="A5" s="62">
        <v>44008</v>
      </c>
      <c r="B5" s="28" t="s">
        <v>2125</v>
      </c>
      <c r="D5" s="110"/>
      <c r="E5" s="111"/>
      <c r="F5" s="111"/>
      <c r="G5" s="112"/>
    </row>
    <row r="6" spans="1:7" x14ac:dyDescent="0.3">
      <c r="A6" s="62">
        <v>43963</v>
      </c>
      <c r="B6" s="28" t="s">
        <v>2544</v>
      </c>
      <c r="D6" s="110"/>
      <c r="E6" s="111"/>
      <c r="F6" s="111"/>
      <c r="G6" s="112"/>
    </row>
    <row r="7" spans="1:7" x14ac:dyDescent="0.3">
      <c r="A7" s="69">
        <v>43951</v>
      </c>
      <c r="B7" s="23" t="s">
        <v>2529</v>
      </c>
      <c r="D7" s="110"/>
      <c r="E7" s="111"/>
      <c r="F7" s="111"/>
      <c r="G7" s="112"/>
    </row>
    <row r="8" spans="1:7" ht="17.25" thickBot="1" x14ac:dyDescent="0.35">
      <c r="A8" s="62">
        <v>43927</v>
      </c>
      <c r="B8" s="28" t="s">
        <v>2124</v>
      </c>
      <c r="D8" s="113"/>
      <c r="E8" s="114"/>
      <c r="F8" s="114"/>
      <c r="G8" s="115"/>
    </row>
    <row r="9" spans="1:7" x14ac:dyDescent="0.3">
      <c r="A9" s="62">
        <v>43846</v>
      </c>
      <c r="B9" s="28" t="s">
        <v>2121</v>
      </c>
    </row>
    <row r="10" spans="1:7" x14ac:dyDescent="0.3">
      <c r="A10" s="62">
        <v>43796</v>
      </c>
      <c r="B10" s="28" t="s">
        <v>2122</v>
      </c>
    </row>
    <row r="11" spans="1:7" x14ac:dyDescent="0.3">
      <c r="A11" s="62">
        <v>43752</v>
      </c>
      <c r="B11" s="28" t="s">
        <v>2049</v>
      </c>
    </row>
    <row r="12" spans="1:7" x14ac:dyDescent="0.3">
      <c r="A12" s="62">
        <v>43651</v>
      </c>
      <c r="B12" s="29" t="s">
        <v>1522</v>
      </c>
    </row>
    <row r="13" spans="1:7" x14ac:dyDescent="0.3">
      <c r="A13" s="62">
        <v>43601</v>
      </c>
      <c r="B13" s="28" t="s">
        <v>2120</v>
      </c>
    </row>
    <row r="14" spans="1:7" x14ac:dyDescent="0.3">
      <c r="A14" s="62">
        <v>43556</v>
      </c>
      <c r="B14" s="28" t="s">
        <v>2123</v>
      </c>
    </row>
    <row r="15" spans="1:7" x14ac:dyDescent="0.3">
      <c r="A15" s="62">
        <v>43508</v>
      </c>
      <c r="B15" s="29" t="s">
        <v>1728</v>
      </c>
    </row>
    <row r="16" spans="1:7" x14ac:dyDescent="0.3">
      <c r="A16" s="14">
        <v>2018</v>
      </c>
      <c r="B16" s="28" t="s">
        <v>2116</v>
      </c>
    </row>
    <row r="17" spans="1:2" x14ac:dyDescent="0.3">
      <c r="A17" s="14">
        <v>2018</v>
      </c>
      <c r="B17" s="28" t="s">
        <v>2117</v>
      </c>
    </row>
    <row r="18" spans="1:2" x14ac:dyDescent="0.3">
      <c r="A18" s="14">
        <v>2018</v>
      </c>
      <c r="B18" s="28" t="s">
        <v>1770</v>
      </c>
    </row>
    <row r="19" spans="1:2" x14ac:dyDescent="0.3">
      <c r="A19" s="14">
        <v>2018</v>
      </c>
      <c r="B19" s="28" t="s">
        <v>1955</v>
      </c>
    </row>
    <row r="20" spans="1:2" x14ac:dyDescent="0.3">
      <c r="A20" s="14">
        <v>2017</v>
      </c>
      <c r="B20" s="28" t="s">
        <v>658</v>
      </c>
    </row>
    <row r="21" spans="1:2" x14ac:dyDescent="0.3">
      <c r="A21" s="14">
        <v>2017</v>
      </c>
      <c r="B21" s="28" t="s">
        <v>577</v>
      </c>
    </row>
    <row r="22" spans="1:2" x14ac:dyDescent="0.3">
      <c r="A22" s="14">
        <v>2017</v>
      </c>
      <c r="B22" s="28" t="s">
        <v>574</v>
      </c>
    </row>
    <row r="23" spans="1:2" x14ac:dyDescent="0.3">
      <c r="A23" s="14">
        <v>2017</v>
      </c>
      <c r="B23" s="28" t="s">
        <v>576</v>
      </c>
    </row>
    <row r="24" spans="1:2" x14ac:dyDescent="0.3">
      <c r="A24" s="14">
        <v>2017</v>
      </c>
      <c r="B24" s="40" t="s">
        <v>575</v>
      </c>
    </row>
    <row r="25" spans="1:2" x14ac:dyDescent="0.3">
      <c r="A25" s="14">
        <v>2017</v>
      </c>
      <c r="B25" s="28" t="s">
        <v>578</v>
      </c>
    </row>
    <row r="26" spans="1:2" x14ac:dyDescent="0.3">
      <c r="A26" s="14">
        <v>2017</v>
      </c>
      <c r="B26" s="28" t="s">
        <v>2115</v>
      </c>
    </row>
    <row r="27" spans="1:2" x14ac:dyDescent="0.3">
      <c r="A27" s="14">
        <v>2017</v>
      </c>
      <c r="B27" s="28" t="s">
        <v>493</v>
      </c>
    </row>
    <row r="28" spans="1:2" x14ac:dyDescent="0.3">
      <c r="A28" s="14">
        <v>2017</v>
      </c>
      <c r="B28" s="28" t="s">
        <v>860</v>
      </c>
    </row>
    <row r="29" spans="1:2" x14ac:dyDescent="0.3">
      <c r="A29" s="14">
        <v>2017</v>
      </c>
      <c r="B29" s="28" t="s">
        <v>579</v>
      </c>
    </row>
    <row r="30" spans="1:2" x14ac:dyDescent="0.3">
      <c r="A30" s="14">
        <v>2017</v>
      </c>
      <c r="B30" s="28" t="s">
        <v>580</v>
      </c>
    </row>
    <row r="31" spans="1:2" x14ac:dyDescent="0.3">
      <c r="A31" s="14">
        <v>2017</v>
      </c>
      <c r="B31" s="28" t="s">
        <v>2113</v>
      </c>
    </row>
    <row r="32" spans="1:2" x14ac:dyDescent="0.3">
      <c r="A32" s="14">
        <v>2016</v>
      </c>
      <c r="B32" s="38" t="s">
        <v>205</v>
      </c>
    </row>
    <row r="33" spans="1:2" x14ac:dyDescent="0.3">
      <c r="A33" s="14">
        <v>2016</v>
      </c>
      <c r="B33" s="28" t="s">
        <v>589</v>
      </c>
    </row>
    <row r="34" spans="1:2" x14ac:dyDescent="0.3">
      <c r="A34" s="14">
        <v>2016</v>
      </c>
      <c r="B34" s="38" t="s">
        <v>224</v>
      </c>
    </row>
    <row r="35" spans="1:2" x14ac:dyDescent="0.3">
      <c r="A35" s="14">
        <v>2016</v>
      </c>
      <c r="B35" s="39" t="s">
        <v>362</v>
      </c>
    </row>
    <row r="36" spans="1:2" x14ac:dyDescent="0.3">
      <c r="A36" s="14">
        <v>2016</v>
      </c>
      <c r="B36" s="39" t="s">
        <v>111</v>
      </c>
    </row>
    <row r="37" spans="1:2" x14ac:dyDescent="0.3">
      <c r="A37" s="14">
        <v>2016</v>
      </c>
      <c r="B37" s="38" t="s">
        <v>202</v>
      </c>
    </row>
    <row r="38" spans="1:2" x14ac:dyDescent="0.3">
      <c r="A38" s="14">
        <v>2016</v>
      </c>
      <c r="B38" s="38" t="s">
        <v>122</v>
      </c>
    </row>
    <row r="39" spans="1:2" x14ac:dyDescent="0.3">
      <c r="A39" s="22">
        <v>2016</v>
      </c>
      <c r="B39" s="29" t="s">
        <v>1180</v>
      </c>
    </row>
    <row r="40" spans="1:2" x14ac:dyDescent="0.3">
      <c r="A40" s="14">
        <v>2015</v>
      </c>
      <c r="B40" s="29" t="s">
        <v>1190</v>
      </c>
    </row>
    <row r="41" spans="1:2" x14ac:dyDescent="0.3">
      <c r="A41" s="14">
        <v>2015</v>
      </c>
      <c r="B41" s="28" t="s">
        <v>587</v>
      </c>
    </row>
    <row r="42" spans="1:2" x14ac:dyDescent="0.3">
      <c r="A42" s="14">
        <v>2015</v>
      </c>
      <c r="B42" s="28" t="s">
        <v>588</v>
      </c>
    </row>
    <row r="43" spans="1:2" x14ac:dyDescent="0.3">
      <c r="A43" s="14">
        <v>2015</v>
      </c>
      <c r="B43" s="29" t="s">
        <v>1177</v>
      </c>
    </row>
    <row r="44" spans="1:2" x14ac:dyDescent="0.3">
      <c r="A44" s="14">
        <v>2015</v>
      </c>
      <c r="B44" s="29" t="s">
        <v>1191</v>
      </c>
    </row>
    <row r="45" spans="1:2" x14ac:dyDescent="0.3">
      <c r="A45" s="14">
        <v>2015</v>
      </c>
      <c r="B45" s="29" t="s">
        <v>1186</v>
      </c>
    </row>
    <row r="46" spans="1:2" x14ac:dyDescent="0.3">
      <c r="A46" s="14">
        <v>2015</v>
      </c>
      <c r="B46" s="28" t="s">
        <v>1879</v>
      </c>
    </row>
    <row r="47" spans="1:2" x14ac:dyDescent="0.3">
      <c r="A47" s="14">
        <v>2015</v>
      </c>
      <c r="B47" s="29" t="s">
        <v>1183</v>
      </c>
    </row>
    <row r="48" spans="1:2" x14ac:dyDescent="0.3">
      <c r="A48" s="14">
        <v>2014</v>
      </c>
      <c r="B48" s="29" t="s">
        <v>1182</v>
      </c>
    </row>
    <row r="49" spans="1:2" x14ac:dyDescent="0.3">
      <c r="A49" s="14">
        <v>2014</v>
      </c>
      <c r="B49" s="29" t="s">
        <v>1188</v>
      </c>
    </row>
    <row r="50" spans="1:2" x14ac:dyDescent="0.3">
      <c r="A50" s="14">
        <v>2014</v>
      </c>
      <c r="B50" s="29" t="s">
        <v>1187</v>
      </c>
    </row>
    <row r="51" spans="1:2" x14ac:dyDescent="0.3">
      <c r="A51" s="14">
        <v>2013</v>
      </c>
      <c r="B51" s="29" t="s">
        <v>1189</v>
      </c>
    </row>
    <row r="52" spans="1:2" x14ac:dyDescent="0.3">
      <c r="A52" s="14">
        <v>2011</v>
      </c>
      <c r="B52" s="28" t="s">
        <v>586</v>
      </c>
    </row>
  </sheetData>
  <sortState xmlns:xlrd2="http://schemas.microsoft.com/office/spreadsheetml/2017/richdata2" ref="A2:B53">
    <sortCondition descending="1" ref="A2:A53"/>
    <sortCondition ref="B2:B53"/>
  </sortState>
  <mergeCells count="1">
    <mergeCell ref="D2:G8"/>
  </mergeCells>
  <hyperlinks>
    <hyperlink ref="B37" r:id="rId1" location="content-anchor" xr:uid="{00000000-0004-0000-0500-000000000000}"/>
    <hyperlink ref="B32" r:id="rId2" location=".5ul5l8c5g" display="https://medium.com/@espringe/amazon-s-customer-service-backdoor-be375b3428c4 - .5ul5l8c5g" xr:uid="{00000000-0004-0000-0500-000001000000}"/>
    <hyperlink ref="B34" r:id="rId3" display="http://arstechnica.com/security/2016/01/et-tu-fortinet-hard-coded-password-raises-new-backdoor-eavesdropping-fears/" xr:uid="{00000000-0004-0000-0500-000002000000}"/>
    <hyperlink ref="B22" r:id="rId4" xr:uid="{00000000-0004-0000-0500-000003000000}"/>
    <hyperlink ref="B24" r:id="rId5" xr:uid="{00000000-0004-0000-0500-000004000000}"/>
    <hyperlink ref="B23" r:id="rId6" xr:uid="{00000000-0004-0000-0500-000005000000}"/>
    <hyperlink ref="B21" r:id="rId7" xr:uid="{00000000-0004-0000-0500-000006000000}"/>
    <hyperlink ref="B25" r:id="rId8" xr:uid="{00000000-0004-0000-0500-000007000000}"/>
    <hyperlink ref="B29" r:id="rId9" xr:uid="{00000000-0004-0000-0500-000008000000}"/>
    <hyperlink ref="B30" r:id="rId10" xr:uid="{00000000-0004-0000-0500-000009000000}"/>
    <hyperlink ref="B52" r:id="rId11" xr:uid="{00000000-0004-0000-0500-00000A000000}"/>
    <hyperlink ref="B46" r:id="rId12" display="https://www.youtube.com/watch?v=Fi_S2F7ud_g" xr:uid="{00000000-0004-0000-0500-00000B000000}"/>
    <hyperlink ref="B41" r:id="rId13" xr:uid="{00000000-0004-0000-0500-00000C000000}"/>
    <hyperlink ref="B42" r:id="rId14" xr:uid="{00000000-0004-0000-0500-00000D000000}"/>
    <hyperlink ref="B33" r:id="rId15" xr:uid="{00000000-0004-0000-0500-00000E000000}"/>
    <hyperlink ref="B36" r:id="rId16" xr:uid="{00000000-0004-0000-0500-00000F000000}"/>
    <hyperlink ref="B38" r:id="rId17" display="http://boingboing.net/2016/03/10/using-distributed-code-signatu.html" xr:uid="{00000000-0004-0000-0500-000010000000}"/>
    <hyperlink ref="B27" r:id="rId18" display="http://www.wired.co.uk/article/eu-encryption" xr:uid="{00000000-0004-0000-0500-000011000000}"/>
    <hyperlink ref="B35" r:id="rId19" display="Pandora's iPhone" xr:uid="{00000000-0004-0000-0500-000012000000}"/>
    <hyperlink ref="B20" r:id="rId20" display="Alternatives to Government-Mandated Encryption Backdoors" xr:uid="{00000000-0004-0000-0500-000013000000}"/>
    <hyperlink ref="B28" r:id="rId21" xr:uid="{00000000-0004-0000-0500-000014000000}"/>
    <hyperlink ref="B43" r:id="rId22" xr:uid="{00000000-0004-0000-0500-000015000000}"/>
    <hyperlink ref="B39" r:id="rId23" xr:uid="{00000000-0004-0000-0500-000016000000}"/>
    <hyperlink ref="B48" r:id="rId24" xr:uid="{00000000-0004-0000-0500-000017000000}"/>
    <hyperlink ref="B47" r:id="rId25" xr:uid="{00000000-0004-0000-0500-000018000000}"/>
    <hyperlink ref="B45" r:id="rId26" xr:uid="{00000000-0004-0000-0500-000019000000}"/>
    <hyperlink ref="B50" r:id="rId27" xr:uid="{00000000-0004-0000-0500-00001A000000}"/>
    <hyperlink ref="B49" r:id="rId28" xr:uid="{00000000-0004-0000-0500-00001B000000}"/>
    <hyperlink ref="B51" r:id="rId29" xr:uid="{00000000-0004-0000-0500-00001C000000}"/>
    <hyperlink ref="B40" r:id="rId30" xr:uid="{00000000-0004-0000-0500-00001D000000}"/>
    <hyperlink ref="B44" r:id="rId31" xr:uid="{00000000-0004-0000-0500-00001E000000}"/>
    <hyperlink ref="B12" r:id="rId32" xr:uid="{00000000-0004-0000-0500-00001F000000}"/>
    <hyperlink ref="B15" r:id="rId33" xr:uid="{00000000-0004-0000-0500-000020000000}"/>
    <hyperlink ref="B18" r:id="rId34" xr:uid="{00000000-0004-0000-0500-000021000000}"/>
    <hyperlink ref="B19" r:id="rId35" xr:uid="{00000000-0004-0000-0500-000022000000}"/>
    <hyperlink ref="B11" r:id="rId36" xr:uid="{9F633688-40AB-4516-B5EC-6A08349BDAF5}"/>
    <hyperlink ref="B31" r:id="rId37" xr:uid="{BBFEE587-85CD-4EA2-B7F6-E5798444C49F}"/>
    <hyperlink ref="B4" r:id="rId38" xr:uid="{2E69D5C5-B51C-4571-ACF9-0C514D10C0EB}"/>
    <hyperlink ref="B26" r:id="rId39" xr:uid="{4570A568-B56A-48E0-BE38-EC989C15C61E}"/>
    <hyperlink ref="B16" r:id="rId40" xr:uid="{55E22105-5C16-4F0A-A764-28E3176ABFF4}"/>
    <hyperlink ref="B17" r:id="rId41" xr:uid="{EEC14E21-9A54-4778-9706-39DF01921DCB}"/>
    <hyperlink ref="B2" r:id="rId42" xr:uid="{400C3928-A42B-4E58-A58D-5DF14831CF28}"/>
    <hyperlink ref="B3" r:id="rId43" xr:uid="{6E29738B-8E42-418B-938C-29DCC3E1E9E9}"/>
    <hyperlink ref="B13" r:id="rId44" xr:uid="{3974B0C4-BA24-4811-B9DF-8F6708A18E25}"/>
    <hyperlink ref="B9" r:id="rId45" xr:uid="{373A248A-9C9C-4D5B-8E7F-0E634AE8897B}"/>
    <hyperlink ref="B10" r:id="rId46" xr:uid="{7FCD3B13-550B-4BD9-A26E-C6BC22A4FCD2}"/>
    <hyperlink ref="B14" r:id="rId47" xr:uid="{9A4019E9-D419-45F8-BD2D-C8E2F420788A}"/>
    <hyperlink ref="B8" r:id="rId48" xr:uid="{831915FA-F8EC-47E1-9268-4C135C1908EC}"/>
    <hyperlink ref="B5" r:id="rId49" xr:uid="{BB3CAA74-6B8C-4581-A3EA-1D977F1CE4EB}"/>
    <hyperlink ref="B7" r:id="rId50" xr:uid="{BF13B4DB-0FFB-4DF8-BEFF-6F937DC73C99}"/>
    <hyperlink ref="B6" r:id="rId51" location=" backdoor" xr:uid="{F8A031AD-B062-40B6-84CD-CAE999B6A575}"/>
    <hyperlink ref="D1" location="OVERVIEW!A1" display="RETURN TO OVERVIEW PAGE" xr:uid="{102B52EC-8E20-4C0D-99F8-4CC79D358A78}"/>
  </hyperlinks>
  <pageMargins left="0.7" right="0.7" top="0.75" bottom="0.75" header="0.3" footer="0.3"/>
  <pageSetup orientation="portrait" r:id="rId5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6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.21875" style="14" bestFit="1" customWidth="1"/>
    <col min="2" max="2" width="104.21875" style="36" bestFit="1" customWidth="1"/>
    <col min="3" max="3" width="1.33203125" style="36" customWidth="1"/>
    <col min="4" max="4" width="13.77734375" style="36" customWidth="1"/>
    <col min="5" max="16384" width="8.88671875" style="36"/>
  </cols>
  <sheetData>
    <row r="1" spans="1:7" ht="18.75" thickBot="1" x14ac:dyDescent="0.35">
      <c r="A1" s="11" t="s">
        <v>302</v>
      </c>
      <c r="B1" s="37" t="s">
        <v>0</v>
      </c>
      <c r="D1" s="9" t="s">
        <v>2810</v>
      </c>
    </row>
    <row r="2" spans="1:7" x14ac:dyDescent="0.3">
      <c r="A2" s="62">
        <v>44058</v>
      </c>
      <c r="B2" s="28" t="s">
        <v>1793</v>
      </c>
      <c r="D2" s="107" t="s">
        <v>601</v>
      </c>
      <c r="E2" s="108"/>
      <c r="F2" s="108"/>
      <c r="G2" s="109"/>
    </row>
    <row r="3" spans="1:7" x14ac:dyDescent="0.3">
      <c r="A3" s="62">
        <v>44030</v>
      </c>
      <c r="B3" s="28" t="s">
        <v>2652</v>
      </c>
      <c r="D3" s="110"/>
      <c r="E3" s="111"/>
      <c r="F3" s="111"/>
      <c r="G3" s="112"/>
    </row>
    <row r="4" spans="1:7" x14ac:dyDescent="0.3">
      <c r="A4" s="62">
        <v>44026</v>
      </c>
      <c r="B4" s="28" t="s">
        <v>2086</v>
      </c>
      <c r="D4" s="110"/>
      <c r="E4" s="111"/>
      <c r="F4" s="111"/>
      <c r="G4" s="112"/>
    </row>
    <row r="5" spans="1:7" x14ac:dyDescent="0.3">
      <c r="A5" s="62">
        <v>44018</v>
      </c>
      <c r="B5" s="28" t="s">
        <v>2235</v>
      </c>
      <c r="D5" s="110"/>
      <c r="E5" s="111"/>
      <c r="F5" s="111"/>
      <c r="G5" s="112"/>
    </row>
    <row r="6" spans="1:7" x14ac:dyDescent="0.3">
      <c r="A6" s="62">
        <v>43987</v>
      </c>
      <c r="B6" s="28" t="s">
        <v>2134</v>
      </c>
      <c r="D6" s="110"/>
      <c r="E6" s="111"/>
      <c r="F6" s="111"/>
      <c r="G6" s="112"/>
    </row>
    <row r="7" spans="1:7" x14ac:dyDescent="0.3">
      <c r="A7" s="62">
        <v>43918</v>
      </c>
      <c r="B7" s="28" t="s">
        <v>2236</v>
      </c>
      <c r="D7" s="110"/>
      <c r="E7" s="111"/>
      <c r="F7" s="111"/>
      <c r="G7" s="112"/>
    </row>
    <row r="8" spans="1:7" ht="17.25" thickBot="1" x14ac:dyDescent="0.35">
      <c r="A8" s="62">
        <v>43869</v>
      </c>
      <c r="B8" s="28" t="s">
        <v>2127</v>
      </c>
      <c r="D8" s="113"/>
      <c r="E8" s="114"/>
      <c r="F8" s="114"/>
      <c r="G8" s="115"/>
    </row>
    <row r="9" spans="1:7" x14ac:dyDescent="0.3">
      <c r="A9" s="62">
        <v>43754</v>
      </c>
      <c r="B9" s="33" t="s">
        <v>2030</v>
      </c>
    </row>
    <row r="10" spans="1:7" x14ac:dyDescent="0.3">
      <c r="A10" s="62">
        <v>43685</v>
      </c>
      <c r="B10" s="28" t="s">
        <v>2133</v>
      </c>
    </row>
    <row r="11" spans="1:7" x14ac:dyDescent="0.3">
      <c r="A11" s="62">
        <v>43652</v>
      </c>
      <c r="B11" s="28" t="s">
        <v>2130</v>
      </c>
    </row>
    <row r="12" spans="1:7" x14ac:dyDescent="0.3">
      <c r="A12" s="62">
        <v>43643</v>
      </c>
      <c r="B12" s="28" t="s">
        <v>1787</v>
      </c>
    </row>
    <row r="13" spans="1:7" x14ac:dyDescent="0.3">
      <c r="A13" s="62">
        <v>43636</v>
      </c>
      <c r="B13" s="28" t="s">
        <v>1792</v>
      </c>
    </row>
    <row r="14" spans="1:7" x14ac:dyDescent="0.3">
      <c r="A14" s="62">
        <v>43636</v>
      </c>
      <c r="B14" s="28" t="s">
        <v>1789</v>
      </c>
    </row>
    <row r="15" spans="1:7" x14ac:dyDescent="0.3">
      <c r="A15" s="62">
        <v>43614</v>
      </c>
      <c r="B15" s="28" t="s">
        <v>1786</v>
      </c>
    </row>
    <row r="16" spans="1:7" x14ac:dyDescent="0.3">
      <c r="A16" s="62">
        <v>43601</v>
      </c>
      <c r="B16" s="28" t="s">
        <v>2129</v>
      </c>
    </row>
    <row r="17" spans="1:2" x14ac:dyDescent="0.3">
      <c r="A17" s="62">
        <v>43601</v>
      </c>
      <c r="B17" s="38" t="s">
        <v>1827</v>
      </c>
    </row>
    <row r="18" spans="1:2" x14ac:dyDescent="0.3">
      <c r="A18" s="62">
        <v>43553</v>
      </c>
      <c r="B18" s="28" t="s">
        <v>1788</v>
      </c>
    </row>
    <row r="19" spans="1:2" x14ac:dyDescent="0.3">
      <c r="A19" s="62">
        <v>43546</v>
      </c>
      <c r="B19" s="29" t="s">
        <v>1626</v>
      </c>
    </row>
    <row r="20" spans="1:2" x14ac:dyDescent="0.3">
      <c r="A20" s="62">
        <v>43530</v>
      </c>
      <c r="B20" s="28" t="s">
        <v>1790</v>
      </c>
    </row>
    <row r="21" spans="1:2" x14ac:dyDescent="0.3">
      <c r="A21" s="62">
        <v>43510</v>
      </c>
      <c r="B21" s="28" t="s">
        <v>2132</v>
      </c>
    </row>
    <row r="22" spans="1:2" x14ac:dyDescent="0.3">
      <c r="A22" s="14">
        <v>2018</v>
      </c>
      <c r="B22" s="28" t="s">
        <v>1791</v>
      </c>
    </row>
    <row r="23" spans="1:2" x14ac:dyDescent="0.3">
      <c r="A23" s="14">
        <v>2018</v>
      </c>
      <c r="B23" s="29" t="s">
        <v>1215</v>
      </c>
    </row>
    <row r="24" spans="1:2" x14ac:dyDescent="0.3">
      <c r="A24" s="14">
        <v>2018</v>
      </c>
      <c r="B24" s="29" t="s">
        <v>1197</v>
      </c>
    </row>
    <row r="25" spans="1:2" x14ac:dyDescent="0.3">
      <c r="A25" s="14">
        <v>2018</v>
      </c>
      <c r="B25" s="28" t="s">
        <v>2126</v>
      </c>
    </row>
    <row r="26" spans="1:2" x14ac:dyDescent="0.3">
      <c r="A26" s="14">
        <v>2018</v>
      </c>
      <c r="B26" s="29" t="s">
        <v>1209</v>
      </c>
    </row>
    <row r="27" spans="1:2" x14ac:dyDescent="0.3">
      <c r="A27" s="14">
        <v>2018</v>
      </c>
      <c r="B27" s="29" t="s">
        <v>1214</v>
      </c>
    </row>
    <row r="28" spans="1:2" x14ac:dyDescent="0.3">
      <c r="A28" s="14">
        <v>2018</v>
      </c>
      <c r="B28" s="29" t="s">
        <v>1195</v>
      </c>
    </row>
    <row r="29" spans="1:2" x14ac:dyDescent="0.3">
      <c r="A29" s="14">
        <v>2018</v>
      </c>
      <c r="B29" s="29" t="s">
        <v>1202</v>
      </c>
    </row>
    <row r="30" spans="1:2" x14ac:dyDescent="0.3">
      <c r="A30" s="14">
        <v>2018</v>
      </c>
      <c r="B30" s="28" t="s">
        <v>2131</v>
      </c>
    </row>
    <row r="31" spans="1:2" x14ac:dyDescent="0.3">
      <c r="A31" s="14">
        <v>2018</v>
      </c>
      <c r="B31" s="28" t="s">
        <v>2128</v>
      </c>
    </row>
    <row r="32" spans="1:2" x14ac:dyDescent="0.3">
      <c r="A32" s="14">
        <v>2018</v>
      </c>
      <c r="B32" s="38" t="s">
        <v>1855</v>
      </c>
    </row>
    <row r="33" spans="1:2" x14ac:dyDescent="0.3">
      <c r="A33" s="14">
        <v>2018</v>
      </c>
      <c r="B33" s="28" t="s">
        <v>1794</v>
      </c>
    </row>
    <row r="34" spans="1:2" x14ac:dyDescent="0.3">
      <c r="A34" s="14">
        <v>2018</v>
      </c>
      <c r="B34" s="29" t="s">
        <v>1206</v>
      </c>
    </row>
    <row r="35" spans="1:2" x14ac:dyDescent="0.3">
      <c r="A35" s="14">
        <v>2018</v>
      </c>
      <c r="B35" s="29" t="s">
        <v>1208</v>
      </c>
    </row>
    <row r="36" spans="1:2" x14ac:dyDescent="0.3">
      <c r="A36" s="14">
        <v>2018</v>
      </c>
      <c r="B36" s="29" t="s">
        <v>1207</v>
      </c>
    </row>
    <row r="37" spans="1:2" x14ac:dyDescent="0.3">
      <c r="A37" s="14">
        <v>2018</v>
      </c>
      <c r="B37" s="29" t="s">
        <v>1196</v>
      </c>
    </row>
    <row r="38" spans="1:2" x14ac:dyDescent="0.3">
      <c r="A38" s="14">
        <v>2018</v>
      </c>
      <c r="B38" s="29" t="s">
        <v>1194</v>
      </c>
    </row>
    <row r="39" spans="1:2" x14ac:dyDescent="0.3">
      <c r="A39" s="14">
        <v>2017</v>
      </c>
      <c r="B39" s="29" t="s">
        <v>1193</v>
      </c>
    </row>
    <row r="40" spans="1:2" x14ac:dyDescent="0.3">
      <c r="A40" s="14">
        <v>2017</v>
      </c>
      <c r="B40" s="28" t="s">
        <v>603</v>
      </c>
    </row>
    <row r="41" spans="1:2" x14ac:dyDescent="0.3">
      <c r="A41" s="14">
        <v>2017</v>
      </c>
      <c r="B41" s="29" t="s">
        <v>1205</v>
      </c>
    </row>
    <row r="42" spans="1:2" x14ac:dyDescent="0.3">
      <c r="A42" s="14">
        <v>2017</v>
      </c>
      <c r="B42" s="29" t="s">
        <v>1192</v>
      </c>
    </row>
    <row r="43" spans="1:2" x14ac:dyDescent="0.3">
      <c r="A43" s="14">
        <v>2017</v>
      </c>
      <c r="B43" s="29" t="s">
        <v>1217</v>
      </c>
    </row>
    <row r="44" spans="1:2" x14ac:dyDescent="0.3">
      <c r="A44" s="14">
        <v>2017</v>
      </c>
      <c r="B44" s="28" t="s">
        <v>507</v>
      </c>
    </row>
    <row r="45" spans="1:2" x14ac:dyDescent="0.3">
      <c r="A45" s="14">
        <v>2017</v>
      </c>
      <c r="B45" s="28" t="s">
        <v>434</v>
      </c>
    </row>
    <row r="46" spans="1:2" x14ac:dyDescent="0.3">
      <c r="A46" s="14">
        <v>2017</v>
      </c>
      <c r="B46" s="29" t="s">
        <v>1201</v>
      </c>
    </row>
    <row r="47" spans="1:2" x14ac:dyDescent="0.3">
      <c r="A47" s="14">
        <v>2017</v>
      </c>
      <c r="B47" s="29" t="s">
        <v>466</v>
      </c>
    </row>
    <row r="48" spans="1:2" x14ac:dyDescent="0.3">
      <c r="A48" s="14">
        <v>2016</v>
      </c>
      <c r="B48" s="28" t="s">
        <v>605</v>
      </c>
    </row>
    <row r="49" spans="1:2" x14ac:dyDescent="0.3">
      <c r="A49" s="14">
        <v>2016</v>
      </c>
      <c r="B49" s="29" t="s">
        <v>1219</v>
      </c>
    </row>
    <row r="50" spans="1:2" x14ac:dyDescent="0.3">
      <c r="A50" s="14">
        <v>2016</v>
      </c>
      <c r="B50" s="28" t="s">
        <v>599</v>
      </c>
    </row>
    <row r="51" spans="1:2" x14ac:dyDescent="0.3">
      <c r="A51" s="14">
        <v>2016</v>
      </c>
      <c r="B51" s="29" t="s">
        <v>1203</v>
      </c>
    </row>
    <row r="52" spans="1:2" x14ac:dyDescent="0.3">
      <c r="A52" s="14">
        <v>2016</v>
      </c>
      <c r="B52" s="29" t="s">
        <v>1200</v>
      </c>
    </row>
    <row r="53" spans="1:2" x14ac:dyDescent="0.3">
      <c r="A53" s="14">
        <v>2016</v>
      </c>
      <c r="B53" s="38" t="s">
        <v>203</v>
      </c>
    </row>
    <row r="54" spans="1:2" x14ac:dyDescent="0.3">
      <c r="A54" s="14">
        <v>2016</v>
      </c>
      <c r="B54" s="28" t="s">
        <v>2669</v>
      </c>
    </row>
    <row r="55" spans="1:2" x14ac:dyDescent="0.3">
      <c r="A55" s="14">
        <v>2016</v>
      </c>
      <c r="B55" s="39" t="s">
        <v>1871</v>
      </c>
    </row>
    <row r="56" spans="1:2" x14ac:dyDescent="0.3">
      <c r="A56" s="14">
        <v>2016</v>
      </c>
      <c r="B56" s="29" t="s">
        <v>1198</v>
      </c>
    </row>
    <row r="57" spans="1:2" x14ac:dyDescent="0.3">
      <c r="A57" s="14">
        <v>2016</v>
      </c>
      <c r="B57" s="29" t="s">
        <v>1199</v>
      </c>
    </row>
    <row r="58" spans="1:2" x14ac:dyDescent="0.3">
      <c r="A58" s="14">
        <v>2016</v>
      </c>
      <c r="B58" s="28" t="s">
        <v>610</v>
      </c>
    </row>
    <row r="59" spans="1:2" x14ac:dyDescent="0.3">
      <c r="A59" s="14">
        <v>2015</v>
      </c>
      <c r="B59" s="29" t="s">
        <v>1204</v>
      </c>
    </row>
    <row r="60" spans="1:2" x14ac:dyDescent="0.3">
      <c r="A60" s="14">
        <v>2015</v>
      </c>
      <c r="B60" s="29" t="s">
        <v>1213</v>
      </c>
    </row>
    <row r="61" spans="1:2" x14ac:dyDescent="0.3">
      <c r="A61" s="14">
        <v>2014</v>
      </c>
      <c r="B61" s="29" t="s">
        <v>1212</v>
      </c>
    </row>
    <row r="62" spans="1:2" x14ac:dyDescent="0.3">
      <c r="A62" s="14">
        <v>2014</v>
      </c>
      <c r="B62" s="28" t="s">
        <v>608</v>
      </c>
    </row>
    <row r="63" spans="1:2" x14ac:dyDescent="0.3">
      <c r="A63" s="14">
        <v>2014</v>
      </c>
      <c r="B63" s="28" t="s">
        <v>609</v>
      </c>
    </row>
    <row r="64" spans="1:2" x14ac:dyDescent="0.3">
      <c r="A64" s="14">
        <v>2014</v>
      </c>
      <c r="B64" s="29" t="s">
        <v>1210</v>
      </c>
    </row>
    <row r="65" spans="1:2" x14ac:dyDescent="0.3">
      <c r="A65" s="14">
        <v>2014</v>
      </c>
      <c r="B65" s="29" t="s">
        <v>1211</v>
      </c>
    </row>
    <row r="66" spans="1:2" x14ac:dyDescent="0.3">
      <c r="A66" s="14">
        <v>2013</v>
      </c>
      <c r="B66" s="28" t="s">
        <v>597</v>
      </c>
    </row>
    <row r="67" spans="1:2" x14ac:dyDescent="0.3">
      <c r="A67" s="14">
        <v>2013</v>
      </c>
      <c r="B67" s="29" t="s">
        <v>1218</v>
      </c>
    </row>
    <row r="68" spans="1:2" x14ac:dyDescent="0.3">
      <c r="A68" s="14">
        <v>2013</v>
      </c>
      <c r="B68" s="28" t="s">
        <v>598</v>
      </c>
    </row>
    <row r="69" spans="1:2" x14ac:dyDescent="0.3">
      <c r="A69" s="14">
        <v>2013</v>
      </c>
      <c r="B69" s="28" t="s">
        <v>606</v>
      </c>
    </row>
    <row r="70" spans="1:2" x14ac:dyDescent="0.3">
      <c r="A70" s="14">
        <v>2013</v>
      </c>
      <c r="B70" s="28" t="s">
        <v>596</v>
      </c>
    </row>
    <row r="71" spans="1:2" x14ac:dyDescent="0.3">
      <c r="A71" s="14">
        <v>2013</v>
      </c>
      <c r="B71" s="29" t="s">
        <v>1216</v>
      </c>
    </row>
    <row r="72" spans="1:2" x14ac:dyDescent="0.3">
      <c r="A72" s="14">
        <v>2012</v>
      </c>
      <c r="B72" s="28" t="s">
        <v>607</v>
      </c>
    </row>
    <row r="73" spans="1:2" x14ac:dyDescent="0.3">
      <c r="A73" s="14">
        <v>2012</v>
      </c>
      <c r="B73" s="28" t="s">
        <v>600</v>
      </c>
    </row>
    <row r="74" spans="1:2" x14ac:dyDescent="0.3">
      <c r="A74" s="14">
        <v>2012</v>
      </c>
      <c r="B74" s="28" t="s">
        <v>595</v>
      </c>
    </row>
    <row r="75" spans="1:2" x14ac:dyDescent="0.3">
      <c r="A75" s="14">
        <v>2011</v>
      </c>
      <c r="B75" s="28" t="s">
        <v>604</v>
      </c>
    </row>
    <row r="76" spans="1:2" x14ac:dyDescent="0.3">
      <c r="A76" s="14">
        <v>2009</v>
      </c>
      <c r="B76" s="28" t="s">
        <v>602</v>
      </c>
    </row>
  </sheetData>
  <sortState xmlns:xlrd2="http://schemas.microsoft.com/office/spreadsheetml/2017/richdata2" ref="A2:B79">
    <sortCondition descending="1" ref="A2:A79"/>
    <sortCondition ref="B2:B79"/>
  </sortState>
  <mergeCells count="1">
    <mergeCell ref="D2:G8"/>
  </mergeCells>
  <hyperlinks>
    <hyperlink ref="B55" r:id="rId1" display="http://www.bbc.co.uk/news/world-middle-east-36521057" xr:uid="{00000000-0004-0000-0600-000000000000}"/>
    <hyperlink ref="B53" r:id="rId2" display="http://www.theregister.co.uk/2016/01/19/microsoft_botnets_kill_switch/" xr:uid="{00000000-0004-0000-0600-000001000000}"/>
    <hyperlink ref="B44" r:id="rId3" display="http://www.bbc.co.uk/news/technology-38678466" xr:uid="{00000000-0004-0000-0600-000002000000}"/>
    <hyperlink ref="B45" r:id="rId4" display="http://www.bbc.co.uk/news/technology-40825511" xr:uid="{00000000-0004-0000-0600-000003000000}"/>
    <hyperlink ref="B74" r:id="rId5" xr:uid="{00000000-0004-0000-0600-000004000000}"/>
    <hyperlink ref="B70" r:id="rId6" xr:uid="{00000000-0004-0000-0600-000005000000}"/>
    <hyperlink ref="B69" r:id="rId7" display="Owning Bad Guys {And Mafia} With Javascript Botnets - Chema Alonso (39:35)" xr:uid="{00000000-0004-0000-0600-000006000000}"/>
    <hyperlink ref="B66" r:id="rId8" xr:uid="{00000000-0004-0000-0600-000007000000}"/>
    <hyperlink ref="B68" r:id="rId9" xr:uid="{00000000-0004-0000-0600-000008000000}"/>
    <hyperlink ref="B50" r:id="rId10" xr:uid="{00000000-0004-0000-0600-000009000000}"/>
    <hyperlink ref="B73" r:id="rId11" xr:uid="{00000000-0004-0000-0600-00000A000000}"/>
    <hyperlink ref="B76" r:id="rId12" xr:uid="{00000000-0004-0000-0600-00000B000000}"/>
    <hyperlink ref="B40" r:id="rId13" xr:uid="{00000000-0004-0000-0600-00000C000000}"/>
    <hyperlink ref="B75" r:id="rId14" xr:uid="{00000000-0004-0000-0600-00000D000000}"/>
    <hyperlink ref="B48" r:id="rId15" xr:uid="{00000000-0004-0000-0600-00000E000000}"/>
    <hyperlink ref="B72" r:id="rId16" xr:uid="{00000000-0004-0000-0600-00000F000000}"/>
    <hyperlink ref="B62" r:id="rId17" display="Cloud-based Detection Techniques for Botnets and Other Malware - Mark Graham (51:28)" xr:uid="{00000000-0004-0000-0600-000010000000}"/>
    <hyperlink ref="B63" r:id="rId18" xr:uid="{00000000-0004-0000-0600-000011000000}"/>
    <hyperlink ref="B58" r:id="rId19" xr:uid="{00000000-0004-0000-0600-000012000000}"/>
    <hyperlink ref="B14:B19" r:id="rId20" display="x" xr:uid="{00000000-0004-0000-0600-000013000000}"/>
    <hyperlink ref="B42" r:id="rId21" xr:uid="{00000000-0004-0000-0600-000014000000}"/>
    <hyperlink ref="B39" r:id="rId22" xr:uid="{00000000-0004-0000-0600-000015000000}"/>
    <hyperlink ref="B38" r:id="rId23" xr:uid="{00000000-0004-0000-0600-000016000000}"/>
    <hyperlink ref="B28" r:id="rId24" xr:uid="{00000000-0004-0000-0600-000017000000}"/>
    <hyperlink ref="B37" r:id="rId25" xr:uid="{00000000-0004-0000-0600-000018000000}"/>
    <hyperlink ref="B24" r:id="rId26" xr:uid="{00000000-0004-0000-0600-000019000000}"/>
    <hyperlink ref="B56" r:id="rId27" xr:uid="{00000000-0004-0000-0600-00001A000000}"/>
    <hyperlink ref="B57" r:id="rId28" xr:uid="{00000000-0004-0000-0600-00001B000000}"/>
    <hyperlink ref="B52" r:id="rId29" xr:uid="{00000000-0004-0000-0600-00001C000000}"/>
    <hyperlink ref="B46" r:id="rId30" xr:uid="{00000000-0004-0000-0600-00001D000000}"/>
    <hyperlink ref="B29" r:id="rId31" xr:uid="{00000000-0004-0000-0600-00001E000000}"/>
    <hyperlink ref="B51" r:id="rId32" xr:uid="{00000000-0004-0000-0600-00001F000000}"/>
    <hyperlink ref="B59" r:id="rId33" xr:uid="{00000000-0004-0000-0600-000020000000}"/>
    <hyperlink ref="B41" r:id="rId34" location="RgSACK8UGPq3" xr:uid="{00000000-0004-0000-0600-000021000000}"/>
    <hyperlink ref="B34" r:id="rId35" xr:uid="{00000000-0004-0000-0600-000022000000}"/>
    <hyperlink ref="B36" r:id="rId36" xr:uid="{00000000-0004-0000-0600-000023000000}"/>
    <hyperlink ref="B20:B24" r:id="rId37" display="x" xr:uid="{00000000-0004-0000-0600-000024000000}"/>
    <hyperlink ref="B35" r:id="rId38" xr:uid="{00000000-0004-0000-0600-000025000000}"/>
    <hyperlink ref="B26" r:id="rId39" xr:uid="{00000000-0004-0000-0600-000026000000}"/>
    <hyperlink ref="B64" r:id="rId40" xr:uid="{00000000-0004-0000-0600-000027000000}"/>
    <hyperlink ref="B65" r:id="rId41" xr:uid="{00000000-0004-0000-0600-000028000000}"/>
    <hyperlink ref="B61" r:id="rId42" xr:uid="{00000000-0004-0000-0600-000029000000}"/>
    <hyperlink ref="B60" r:id="rId43" xr:uid="{00000000-0004-0000-0600-00002A000000}"/>
    <hyperlink ref="B27" r:id="rId44" xr:uid="{00000000-0004-0000-0600-00002B000000}"/>
    <hyperlink ref="B47" r:id="rId45" xr:uid="{00000000-0004-0000-0600-00002C000000}"/>
    <hyperlink ref="B23" r:id="rId46" xr:uid="{00000000-0004-0000-0600-00002D000000}"/>
    <hyperlink ref="B71" r:id="rId47" xr:uid="{00000000-0004-0000-0600-00002E000000}"/>
    <hyperlink ref="B43" r:id="rId48" xr:uid="{00000000-0004-0000-0600-00002F000000}"/>
    <hyperlink ref="B67" r:id="rId49" xr:uid="{00000000-0004-0000-0600-000030000000}"/>
    <hyperlink ref="B49" r:id="rId50" xr:uid="{00000000-0004-0000-0600-000031000000}"/>
    <hyperlink ref="B19" r:id="rId51" xr:uid="{00000000-0004-0000-0600-000032000000}"/>
    <hyperlink ref="B15" r:id="rId52" xr:uid="{00000000-0004-0000-0600-000033000000}"/>
    <hyperlink ref="B12" r:id="rId53" xr:uid="{00000000-0004-0000-0600-000034000000}"/>
    <hyperlink ref="B18" r:id="rId54" xr:uid="{00000000-0004-0000-0600-000035000000}"/>
    <hyperlink ref="B14" r:id="rId55" xr:uid="{00000000-0004-0000-0600-000036000000}"/>
    <hyperlink ref="B20" r:id="rId56" xr:uid="{00000000-0004-0000-0600-000037000000}"/>
    <hyperlink ref="B22" r:id="rId57" xr:uid="{00000000-0004-0000-0600-000038000000}"/>
    <hyperlink ref="B13" r:id="rId58" xr:uid="{00000000-0004-0000-0600-000039000000}"/>
    <hyperlink ref="B2" r:id="rId59" xr:uid="{00000000-0004-0000-0600-00003A000000}"/>
    <hyperlink ref="B33" r:id="rId60" xr:uid="{00000000-0004-0000-0600-00003B000000}"/>
    <hyperlink ref="B17" r:id="rId61" xr:uid="{00000000-0004-0000-0600-00003C000000}"/>
    <hyperlink ref="B32" r:id="rId62" xr:uid="{00000000-0004-0000-0600-00003D000000}"/>
    <hyperlink ref="B9" r:id="rId63" display="'Sextortion botnet spreads 30,000 emails an hour’" xr:uid="{1A3BE36D-387E-4514-B472-9451E9D060E5}"/>
    <hyperlink ref="B25" r:id="rId64" xr:uid="{EEB00709-7488-4B1D-9613-D9265EE60AA6}"/>
    <hyperlink ref="B8" r:id="rId65" xr:uid="{94B74131-E08A-416F-BD13-07D6B7029D1F}"/>
    <hyperlink ref="B31" r:id="rId66" xr:uid="{B78E6867-CE80-4548-B65E-DDE453BBB0E7}"/>
    <hyperlink ref="B16" r:id="rId67" xr:uid="{2E02CF6D-EBDC-4F94-80E3-A2B9973B4C1B}"/>
    <hyperlink ref="B11" r:id="rId68" xr:uid="{167437D1-81D1-478D-9E92-B2ED0CF3DCCB}"/>
    <hyperlink ref="B30" r:id="rId69" xr:uid="{150173C8-8920-4F65-B57A-E45F02D01BB1}"/>
    <hyperlink ref="B21" r:id="rId70" xr:uid="{71BDC78A-BD64-436B-AEF7-01F3F789A837}"/>
    <hyperlink ref="B10" r:id="rId71" xr:uid="{5D2621E0-8AD8-4C2B-8AD5-9BBA0028DCF1}"/>
    <hyperlink ref="B6" r:id="rId72" xr:uid="{46EB4332-C4C7-43B6-ACDD-B8F871EAA415}"/>
    <hyperlink ref="B5" r:id="rId73" xr:uid="{0EFC9509-BBAB-4407-85E9-90D4238B8EF9}"/>
    <hyperlink ref="B4" r:id="rId74" xr:uid="{9D36702D-D24B-434E-A98C-1CFCC32E8C76}"/>
    <hyperlink ref="B7" r:id="rId75" xr:uid="{F2BE9E4C-0416-47F3-B7B4-465B9A2CE2CB}"/>
    <hyperlink ref="B3" r:id="rId76" xr:uid="{638CD728-5C6F-476A-8DA7-4339C076EF5F}"/>
    <hyperlink ref="B54" r:id="rId77" xr:uid="{F1AD2E22-A6FC-4266-94BB-299E8EFB049E}"/>
    <hyperlink ref="D1" location="OVERVIEW!A1" display="RETURN TO OVERVIEW PAGE" xr:uid="{B0596972-5017-4BBA-82E1-99D221C560E5}"/>
  </hyperlinks>
  <pageMargins left="0.7" right="0.7" top="0.75" bottom="0.75" header="0.3" footer="0.3"/>
  <pageSetup orientation="portrait" r:id="rId7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33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.21875" style="14" bestFit="1" customWidth="1"/>
    <col min="2" max="2" width="83" style="36" bestFit="1" customWidth="1"/>
    <col min="3" max="3" width="1.44140625" style="36" customWidth="1"/>
    <col min="4" max="4" width="13.77734375" style="36" customWidth="1"/>
    <col min="5" max="16384" width="8.88671875" style="36"/>
  </cols>
  <sheetData>
    <row r="1" spans="1:7" ht="18.75" thickBot="1" x14ac:dyDescent="0.35">
      <c r="A1" s="11" t="s">
        <v>302</v>
      </c>
      <c r="B1" s="37" t="s">
        <v>0</v>
      </c>
      <c r="D1" s="9" t="s">
        <v>2810</v>
      </c>
    </row>
    <row r="2" spans="1:7" x14ac:dyDescent="0.3">
      <c r="A2" s="62">
        <v>44040</v>
      </c>
      <c r="B2" s="28" t="s">
        <v>2342</v>
      </c>
      <c r="D2" s="107" t="s">
        <v>349</v>
      </c>
      <c r="E2" s="108"/>
      <c r="F2" s="108"/>
      <c r="G2" s="109"/>
    </row>
    <row r="3" spans="1:7" x14ac:dyDescent="0.3">
      <c r="A3" s="62">
        <v>44033</v>
      </c>
      <c r="B3" s="28" t="s">
        <v>2343</v>
      </c>
      <c r="D3" s="110"/>
      <c r="E3" s="111"/>
      <c r="F3" s="111"/>
      <c r="G3" s="112"/>
    </row>
    <row r="4" spans="1:7" x14ac:dyDescent="0.3">
      <c r="A4" s="62">
        <v>44026</v>
      </c>
      <c r="B4" s="28" t="s">
        <v>2328</v>
      </c>
      <c r="D4" s="110"/>
      <c r="E4" s="111"/>
      <c r="F4" s="111"/>
      <c r="G4" s="112"/>
    </row>
    <row r="5" spans="1:7" x14ac:dyDescent="0.3">
      <c r="A5" s="62">
        <v>44021</v>
      </c>
      <c r="B5" s="28" t="s">
        <v>2344</v>
      </c>
      <c r="D5" s="110"/>
      <c r="E5" s="111"/>
      <c r="F5" s="111"/>
      <c r="G5" s="112"/>
    </row>
    <row r="6" spans="1:7" x14ac:dyDescent="0.3">
      <c r="A6" s="62">
        <v>43998</v>
      </c>
      <c r="B6" s="28" t="s">
        <v>2145</v>
      </c>
      <c r="D6" s="110"/>
      <c r="E6" s="111"/>
      <c r="F6" s="111"/>
      <c r="G6" s="112"/>
    </row>
    <row r="7" spans="1:7" x14ac:dyDescent="0.3">
      <c r="A7" s="62">
        <v>43992</v>
      </c>
      <c r="B7" s="28" t="s">
        <v>2141</v>
      </c>
      <c r="D7" s="110"/>
      <c r="E7" s="111"/>
      <c r="F7" s="111"/>
      <c r="G7" s="112"/>
    </row>
    <row r="8" spans="1:7" ht="17.25" thickBot="1" x14ac:dyDescent="0.35">
      <c r="A8" s="62">
        <v>43984</v>
      </c>
      <c r="B8" s="28" t="s">
        <v>2346</v>
      </c>
      <c r="D8" s="113"/>
      <c r="E8" s="114"/>
      <c r="F8" s="114"/>
      <c r="G8" s="115"/>
    </row>
    <row r="9" spans="1:7" x14ac:dyDescent="0.3">
      <c r="A9" s="62">
        <v>43972</v>
      </c>
      <c r="B9" s="28" t="s">
        <v>2348</v>
      </c>
    </row>
    <row r="10" spans="1:7" x14ac:dyDescent="0.3">
      <c r="A10" s="62">
        <v>43966</v>
      </c>
      <c r="B10" s="28" t="s">
        <v>2335</v>
      </c>
    </row>
    <row r="11" spans="1:7" x14ac:dyDescent="0.3">
      <c r="A11" s="62">
        <v>43888</v>
      </c>
      <c r="B11" s="28" t="s">
        <v>2140</v>
      </c>
    </row>
    <row r="12" spans="1:7" x14ac:dyDescent="0.3">
      <c r="A12" s="62">
        <v>43871</v>
      </c>
      <c r="B12" s="28" t="s">
        <v>2354</v>
      </c>
    </row>
    <row r="13" spans="1:7" x14ac:dyDescent="0.3">
      <c r="A13" s="62">
        <v>43868</v>
      </c>
      <c r="B13" s="28" t="s">
        <v>2142</v>
      </c>
    </row>
    <row r="14" spans="1:7" x14ac:dyDescent="0.3">
      <c r="A14" s="62">
        <v>43857</v>
      </c>
      <c r="B14" s="28" t="s">
        <v>2355</v>
      </c>
    </row>
    <row r="15" spans="1:7" x14ac:dyDescent="0.3">
      <c r="A15" s="62">
        <v>43712</v>
      </c>
      <c r="B15" s="28" t="s">
        <v>2050</v>
      </c>
    </row>
    <row r="16" spans="1:7" x14ac:dyDescent="0.3">
      <c r="A16" s="62">
        <v>43685</v>
      </c>
      <c r="B16" s="29" t="s">
        <v>1528</v>
      </c>
    </row>
    <row r="17" spans="1:2" x14ac:dyDescent="0.3">
      <c r="A17" s="62">
        <v>43677</v>
      </c>
      <c r="B17" s="28" t="s">
        <v>2144</v>
      </c>
    </row>
    <row r="18" spans="1:2" x14ac:dyDescent="0.3">
      <c r="A18" s="62">
        <v>43675</v>
      </c>
      <c r="B18" s="29" t="s">
        <v>1521</v>
      </c>
    </row>
    <row r="19" spans="1:2" x14ac:dyDescent="0.3">
      <c r="A19" s="62">
        <v>43670</v>
      </c>
      <c r="B19" s="28" t="s">
        <v>2136</v>
      </c>
    </row>
    <row r="20" spans="1:2" x14ac:dyDescent="0.3">
      <c r="A20" s="62">
        <v>43669</v>
      </c>
      <c r="B20" s="29" t="s">
        <v>1527</v>
      </c>
    </row>
    <row r="21" spans="1:2" x14ac:dyDescent="0.3">
      <c r="A21" s="62">
        <v>43668</v>
      </c>
      <c r="B21" s="28" t="s">
        <v>1547</v>
      </c>
    </row>
    <row r="22" spans="1:2" x14ac:dyDescent="0.3">
      <c r="A22" s="62">
        <v>43663</v>
      </c>
      <c r="B22" s="28" t="s">
        <v>1562</v>
      </c>
    </row>
    <row r="23" spans="1:2" x14ac:dyDescent="0.3">
      <c r="A23" s="62">
        <v>43651</v>
      </c>
      <c r="B23" s="29" t="s">
        <v>1520</v>
      </c>
    </row>
    <row r="24" spans="1:2" x14ac:dyDescent="0.3">
      <c r="A24" s="62">
        <v>43638</v>
      </c>
      <c r="B24" s="28" t="s">
        <v>1561</v>
      </c>
    </row>
    <row r="25" spans="1:2" x14ac:dyDescent="0.3">
      <c r="A25" s="62">
        <v>43626</v>
      </c>
      <c r="B25" s="33" t="s">
        <v>1530</v>
      </c>
    </row>
    <row r="26" spans="1:2" x14ac:dyDescent="0.3">
      <c r="A26" s="62">
        <v>43626</v>
      </c>
      <c r="B26" s="28" t="s">
        <v>2027</v>
      </c>
    </row>
    <row r="27" spans="1:2" x14ac:dyDescent="0.3">
      <c r="A27" s="62">
        <v>43623</v>
      </c>
      <c r="B27" s="28" t="s">
        <v>2143</v>
      </c>
    </row>
    <row r="28" spans="1:2" x14ac:dyDescent="0.3">
      <c r="A28" s="62">
        <v>43568</v>
      </c>
      <c r="B28" s="28" t="s">
        <v>1594</v>
      </c>
    </row>
    <row r="29" spans="1:2" x14ac:dyDescent="0.3">
      <c r="A29" s="62">
        <v>43565</v>
      </c>
      <c r="B29" s="28" t="s">
        <v>1755</v>
      </c>
    </row>
    <row r="30" spans="1:2" x14ac:dyDescent="0.3">
      <c r="A30" s="62">
        <v>43559</v>
      </c>
      <c r="B30" s="28" t="s">
        <v>1599</v>
      </c>
    </row>
    <row r="31" spans="1:2" x14ac:dyDescent="0.3">
      <c r="A31" s="62">
        <v>43531</v>
      </c>
      <c r="B31" s="28" t="s">
        <v>2146</v>
      </c>
    </row>
    <row r="32" spans="1:2" x14ac:dyDescent="0.3">
      <c r="A32" s="62">
        <v>43530</v>
      </c>
      <c r="B32" s="28" t="s">
        <v>2135</v>
      </c>
    </row>
    <row r="33" spans="1:2" x14ac:dyDescent="0.3">
      <c r="A33" s="62">
        <v>43507</v>
      </c>
      <c r="B33" s="28" t="s">
        <v>2139</v>
      </c>
    </row>
    <row r="34" spans="1:2" x14ac:dyDescent="0.3">
      <c r="A34" s="62">
        <v>43469</v>
      </c>
      <c r="B34" s="28" t="s">
        <v>1680</v>
      </c>
    </row>
    <row r="35" spans="1:2" x14ac:dyDescent="0.3">
      <c r="A35" s="14">
        <v>2018</v>
      </c>
      <c r="B35" s="29" t="s">
        <v>1481</v>
      </c>
    </row>
    <row r="36" spans="1:2" x14ac:dyDescent="0.3">
      <c r="A36" s="14">
        <v>2018</v>
      </c>
      <c r="B36" s="9" t="s">
        <v>1262</v>
      </c>
    </row>
    <row r="37" spans="1:2" x14ac:dyDescent="0.3">
      <c r="A37" s="14">
        <v>2018</v>
      </c>
      <c r="B37" s="9" t="s">
        <v>1266</v>
      </c>
    </row>
    <row r="38" spans="1:2" x14ac:dyDescent="0.3">
      <c r="A38" s="14">
        <v>2018</v>
      </c>
      <c r="B38" s="28" t="s">
        <v>1756</v>
      </c>
    </row>
    <row r="39" spans="1:2" x14ac:dyDescent="0.3">
      <c r="A39" s="14">
        <v>2018</v>
      </c>
      <c r="B39" s="28" t="s">
        <v>1781</v>
      </c>
    </row>
    <row r="40" spans="1:2" x14ac:dyDescent="0.3">
      <c r="A40" s="14">
        <v>2018</v>
      </c>
      <c r="B40" s="9" t="s">
        <v>1269</v>
      </c>
    </row>
    <row r="41" spans="1:2" x14ac:dyDescent="0.3">
      <c r="A41" s="14">
        <v>2018</v>
      </c>
      <c r="B41" s="28" t="s">
        <v>1752</v>
      </c>
    </row>
    <row r="42" spans="1:2" x14ac:dyDescent="0.3">
      <c r="A42" s="14">
        <v>2018</v>
      </c>
      <c r="B42" s="9" t="s">
        <v>1258</v>
      </c>
    </row>
    <row r="43" spans="1:2" x14ac:dyDescent="0.3">
      <c r="A43" s="14">
        <v>2018</v>
      </c>
      <c r="B43" s="29" t="s">
        <v>1326</v>
      </c>
    </row>
    <row r="44" spans="1:2" x14ac:dyDescent="0.3">
      <c r="A44" s="14">
        <v>2018</v>
      </c>
      <c r="B44" s="9" t="s">
        <v>1273</v>
      </c>
    </row>
    <row r="45" spans="1:2" x14ac:dyDescent="0.3">
      <c r="A45" s="14">
        <v>2018</v>
      </c>
      <c r="B45" s="9" t="s">
        <v>1274</v>
      </c>
    </row>
    <row r="46" spans="1:2" x14ac:dyDescent="0.3">
      <c r="A46" s="14">
        <v>2018</v>
      </c>
      <c r="B46" s="9" t="s">
        <v>1260</v>
      </c>
    </row>
    <row r="47" spans="1:2" x14ac:dyDescent="0.3">
      <c r="A47" s="14">
        <v>2018</v>
      </c>
      <c r="B47" s="28" t="s">
        <v>1704</v>
      </c>
    </row>
    <row r="48" spans="1:2" x14ac:dyDescent="0.3">
      <c r="A48" s="14">
        <v>2018</v>
      </c>
      <c r="B48" s="9" t="s">
        <v>1267</v>
      </c>
    </row>
    <row r="49" spans="1:2" x14ac:dyDescent="0.3">
      <c r="A49" s="14">
        <v>2018</v>
      </c>
      <c r="B49" s="28" t="s">
        <v>1760</v>
      </c>
    </row>
    <row r="50" spans="1:2" x14ac:dyDescent="0.3">
      <c r="A50" s="14">
        <v>2018</v>
      </c>
      <c r="B50" s="9" t="s">
        <v>1271</v>
      </c>
    </row>
    <row r="51" spans="1:2" x14ac:dyDescent="0.3">
      <c r="A51" s="14">
        <v>2018</v>
      </c>
      <c r="B51" s="29" t="s">
        <v>1308</v>
      </c>
    </row>
    <row r="52" spans="1:2" x14ac:dyDescent="0.3">
      <c r="A52" s="14">
        <v>2018</v>
      </c>
      <c r="B52" s="38" t="s">
        <v>1072</v>
      </c>
    </row>
    <row r="53" spans="1:2" x14ac:dyDescent="0.3">
      <c r="A53" s="14">
        <v>2018</v>
      </c>
      <c r="B53" s="9" t="s">
        <v>1272</v>
      </c>
    </row>
    <row r="54" spans="1:2" x14ac:dyDescent="0.3">
      <c r="A54" s="14">
        <v>2018</v>
      </c>
      <c r="B54" s="28" t="s">
        <v>1686</v>
      </c>
    </row>
    <row r="55" spans="1:2" x14ac:dyDescent="0.3">
      <c r="A55" s="14">
        <v>2018</v>
      </c>
      <c r="B55" s="59" t="s">
        <v>1264</v>
      </c>
    </row>
    <row r="56" spans="1:2" x14ac:dyDescent="0.3">
      <c r="A56" s="14">
        <v>2018</v>
      </c>
      <c r="B56" s="29" t="s">
        <v>1331</v>
      </c>
    </row>
    <row r="57" spans="1:2" x14ac:dyDescent="0.3">
      <c r="A57" s="14">
        <v>2018</v>
      </c>
      <c r="B57" s="28" t="s">
        <v>1770</v>
      </c>
    </row>
    <row r="58" spans="1:2" x14ac:dyDescent="0.3">
      <c r="A58" s="14">
        <v>2018</v>
      </c>
      <c r="B58" s="29" t="s">
        <v>1327</v>
      </c>
    </row>
    <row r="59" spans="1:2" x14ac:dyDescent="0.3">
      <c r="A59" s="14">
        <v>2018</v>
      </c>
      <c r="B59" s="28" t="s">
        <v>1709</v>
      </c>
    </row>
    <row r="60" spans="1:2" x14ac:dyDescent="0.3">
      <c r="A60" s="14">
        <v>2018</v>
      </c>
      <c r="B60" s="28" t="s">
        <v>2138</v>
      </c>
    </row>
    <row r="61" spans="1:2" x14ac:dyDescent="0.3">
      <c r="A61" s="14">
        <v>2018</v>
      </c>
      <c r="B61" s="28" t="s">
        <v>1750</v>
      </c>
    </row>
    <row r="62" spans="1:2" x14ac:dyDescent="0.3">
      <c r="A62" s="14">
        <v>2018</v>
      </c>
      <c r="B62" s="28" t="s">
        <v>1706</v>
      </c>
    </row>
    <row r="63" spans="1:2" x14ac:dyDescent="0.3">
      <c r="A63" s="14">
        <v>2018</v>
      </c>
      <c r="B63" s="28" t="s">
        <v>2137</v>
      </c>
    </row>
    <row r="64" spans="1:2" x14ac:dyDescent="0.3">
      <c r="A64" s="14">
        <v>2018</v>
      </c>
      <c r="B64" s="29" t="s">
        <v>1307</v>
      </c>
    </row>
    <row r="65" spans="1:2" x14ac:dyDescent="0.3">
      <c r="A65" s="14">
        <v>2018</v>
      </c>
      <c r="B65" s="29" t="s">
        <v>1330</v>
      </c>
    </row>
    <row r="66" spans="1:2" x14ac:dyDescent="0.3">
      <c r="A66" s="14">
        <v>2018</v>
      </c>
      <c r="B66" s="29" t="s">
        <v>1325</v>
      </c>
    </row>
    <row r="67" spans="1:2" x14ac:dyDescent="0.3">
      <c r="A67" s="14">
        <v>2018</v>
      </c>
      <c r="B67" s="29" t="s">
        <v>1329</v>
      </c>
    </row>
    <row r="68" spans="1:2" x14ac:dyDescent="0.3">
      <c r="A68" s="14">
        <v>2018</v>
      </c>
      <c r="B68" s="29" t="s">
        <v>1332</v>
      </c>
    </row>
    <row r="69" spans="1:2" x14ac:dyDescent="0.3">
      <c r="A69" s="14">
        <v>2018</v>
      </c>
      <c r="B69" s="29" t="s">
        <v>1305</v>
      </c>
    </row>
    <row r="70" spans="1:2" x14ac:dyDescent="0.3">
      <c r="A70" s="14">
        <v>2018</v>
      </c>
      <c r="B70" s="9" t="s">
        <v>1261</v>
      </c>
    </row>
    <row r="71" spans="1:2" x14ac:dyDescent="0.3">
      <c r="A71" s="14">
        <v>2018</v>
      </c>
      <c r="B71" s="28" t="s">
        <v>1737</v>
      </c>
    </row>
    <row r="72" spans="1:2" x14ac:dyDescent="0.3">
      <c r="A72" s="14">
        <v>2018</v>
      </c>
      <c r="B72" s="9" t="s">
        <v>1275</v>
      </c>
    </row>
    <row r="73" spans="1:2" x14ac:dyDescent="0.3">
      <c r="A73" s="14">
        <v>2018</v>
      </c>
      <c r="B73" s="9" t="s">
        <v>1265</v>
      </c>
    </row>
    <row r="74" spans="1:2" x14ac:dyDescent="0.3">
      <c r="A74" s="14">
        <v>2018</v>
      </c>
      <c r="B74" s="28" t="s">
        <v>1754</v>
      </c>
    </row>
    <row r="75" spans="1:2" x14ac:dyDescent="0.3">
      <c r="A75" s="14">
        <v>2017</v>
      </c>
      <c r="B75" s="29" t="s">
        <v>1482</v>
      </c>
    </row>
    <row r="76" spans="1:2" x14ac:dyDescent="0.3">
      <c r="A76" s="45">
        <v>2017</v>
      </c>
      <c r="B76" s="28" t="s">
        <v>565</v>
      </c>
    </row>
    <row r="77" spans="1:2" x14ac:dyDescent="0.3">
      <c r="A77" s="45">
        <v>2017</v>
      </c>
      <c r="B77" s="28" t="s">
        <v>567</v>
      </c>
    </row>
    <row r="78" spans="1:2" x14ac:dyDescent="0.3">
      <c r="A78" s="45">
        <v>2017</v>
      </c>
      <c r="B78" s="28" t="s">
        <v>344</v>
      </c>
    </row>
    <row r="79" spans="1:2" x14ac:dyDescent="0.3">
      <c r="A79" s="46">
        <v>2017</v>
      </c>
      <c r="B79" s="28" t="s">
        <v>619</v>
      </c>
    </row>
    <row r="80" spans="1:2" x14ac:dyDescent="0.3">
      <c r="A80" s="45">
        <v>2017</v>
      </c>
      <c r="B80" s="28" t="s">
        <v>568</v>
      </c>
    </row>
    <row r="81" spans="1:2" x14ac:dyDescent="0.3">
      <c r="A81" s="46">
        <v>2017</v>
      </c>
      <c r="B81" s="28" t="s">
        <v>615</v>
      </c>
    </row>
    <row r="82" spans="1:2" x14ac:dyDescent="0.3">
      <c r="A82" s="14">
        <v>2017</v>
      </c>
      <c r="B82" s="29" t="s">
        <v>1220</v>
      </c>
    </row>
    <row r="83" spans="1:2" x14ac:dyDescent="0.3">
      <c r="A83" s="46">
        <v>2017</v>
      </c>
      <c r="B83" s="28" t="s">
        <v>617</v>
      </c>
    </row>
    <row r="84" spans="1:2" x14ac:dyDescent="0.3">
      <c r="A84" s="14">
        <v>2017</v>
      </c>
      <c r="B84" s="42" t="s">
        <v>458</v>
      </c>
    </row>
    <row r="85" spans="1:2" x14ac:dyDescent="0.3">
      <c r="A85" s="46">
        <v>2017</v>
      </c>
      <c r="B85" s="28" t="s">
        <v>620</v>
      </c>
    </row>
    <row r="86" spans="1:2" x14ac:dyDescent="0.3">
      <c r="A86" s="46">
        <v>2017</v>
      </c>
      <c r="B86" s="28" t="s">
        <v>613</v>
      </c>
    </row>
    <row r="87" spans="1:2" x14ac:dyDescent="0.3">
      <c r="A87" s="45">
        <v>2017</v>
      </c>
      <c r="B87" s="39" t="s">
        <v>333</v>
      </c>
    </row>
    <row r="88" spans="1:2" x14ac:dyDescent="0.3">
      <c r="A88" s="46">
        <v>2017</v>
      </c>
      <c r="B88" s="28" t="s">
        <v>621</v>
      </c>
    </row>
    <row r="89" spans="1:2" x14ac:dyDescent="0.3">
      <c r="A89" s="45">
        <v>2017</v>
      </c>
      <c r="B89" s="28" t="s">
        <v>566</v>
      </c>
    </row>
    <row r="90" spans="1:2" x14ac:dyDescent="0.3">
      <c r="A90" s="46">
        <v>2017</v>
      </c>
      <c r="B90" s="28" t="s">
        <v>2417</v>
      </c>
    </row>
    <row r="91" spans="1:2" x14ac:dyDescent="0.3">
      <c r="A91" s="46">
        <v>2017</v>
      </c>
      <c r="B91" s="28" t="s">
        <v>616</v>
      </c>
    </row>
    <row r="92" spans="1:2" x14ac:dyDescent="0.3">
      <c r="A92" s="14">
        <v>2017</v>
      </c>
      <c r="B92" s="42" t="s">
        <v>667</v>
      </c>
    </row>
    <row r="93" spans="1:2" x14ac:dyDescent="0.3">
      <c r="A93" s="14">
        <v>2016</v>
      </c>
      <c r="B93" s="29" t="s">
        <v>1480</v>
      </c>
    </row>
    <row r="94" spans="1:2" x14ac:dyDescent="0.3">
      <c r="A94" s="45">
        <v>2016</v>
      </c>
      <c r="B94" s="38" t="s">
        <v>239</v>
      </c>
    </row>
    <row r="95" spans="1:2" x14ac:dyDescent="0.3">
      <c r="A95" s="46">
        <v>2016</v>
      </c>
      <c r="B95" s="28" t="s">
        <v>614</v>
      </c>
    </row>
    <row r="96" spans="1:2" x14ac:dyDescent="0.3">
      <c r="A96" s="45">
        <v>2016</v>
      </c>
      <c r="B96" s="38" t="s">
        <v>159</v>
      </c>
    </row>
    <row r="97" spans="1:2" x14ac:dyDescent="0.3">
      <c r="A97" s="45">
        <v>2016</v>
      </c>
      <c r="B97" s="38" t="s">
        <v>185</v>
      </c>
    </row>
    <row r="98" spans="1:2" x14ac:dyDescent="0.3">
      <c r="A98" s="46">
        <v>2016</v>
      </c>
      <c r="B98" s="28" t="s">
        <v>618</v>
      </c>
    </row>
    <row r="99" spans="1:2" x14ac:dyDescent="0.3">
      <c r="A99" s="45">
        <v>2016</v>
      </c>
      <c r="B99" s="39" t="s">
        <v>8</v>
      </c>
    </row>
    <row r="100" spans="1:2" x14ac:dyDescent="0.3">
      <c r="A100" s="45">
        <v>2016</v>
      </c>
      <c r="B100" s="38" t="s">
        <v>149</v>
      </c>
    </row>
    <row r="101" spans="1:2" x14ac:dyDescent="0.3">
      <c r="A101" s="45">
        <v>2016</v>
      </c>
      <c r="B101" s="39" t="s">
        <v>611</v>
      </c>
    </row>
    <row r="102" spans="1:2" x14ac:dyDescent="0.3">
      <c r="A102" s="45">
        <v>2016</v>
      </c>
      <c r="B102" s="38" t="s">
        <v>191</v>
      </c>
    </row>
    <row r="103" spans="1:2" x14ac:dyDescent="0.3">
      <c r="A103" s="45">
        <v>2016</v>
      </c>
      <c r="B103" s="39" t="s">
        <v>25</v>
      </c>
    </row>
    <row r="104" spans="1:2" x14ac:dyDescent="0.3">
      <c r="A104" s="45">
        <v>2016</v>
      </c>
      <c r="B104" s="38" t="s">
        <v>223</v>
      </c>
    </row>
    <row r="105" spans="1:2" x14ac:dyDescent="0.3">
      <c r="A105" s="45">
        <v>2016</v>
      </c>
      <c r="B105" s="38" t="s">
        <v>129</v>
      </c>
    </row>
    <row r="106" spans="1:2" s="14" customFormat="1" x14ac:dyDescent="0.3">
      <c r="A106" s="45">
        <v>2016</v>
      </c>
      <c r="B106" s="39" t="s">
        <v>24</v>
      </c>
    </row>
    <row r="107" spans="1:2" s="14" customFormat="1" x14ac:dyDescent="0.3">
      <c r="A107" s="45">
        <v>2016</v>
      </c>
      <c r="B107" s="39" t="s">
        <v>26</v>
      </c>
    </row>
    <row r="108" spans="1:2" s="14" customFormat="1" x14ac:dyDescent="0.3">
      <c r="A108" s="45">
        <v>2016</v>
      </c>
      <c r="B108" s="39" t="s">
        <v>27</v>
      </c>
    </row>
    <row r="109" spans="1:2" s="14" customFormat="1" x14ac:dyDescent="0.3">
      <c r="A109" s="45">
        <v>2016</v>
      </c>
      <c r="B109" s="39" t="s">
        <v>28</v>
      </c>
    </row>
    <row r="110" spans="1:2" s="14" customFormat="1" x14ac:dyDescent="0.3">
      <c r="A110" s="14">
        <v>2016</v>
      </c>
      <c r="B110" s="42" t="s">
        <v>371</v>
      </c>
    </row>
    <row r="111" spans="1:2" s="14" customFormat="1" x14ac:dyDescent="0.3">
      <c r="A111" s="45">
        <v>2016</v>
      </c>
      <c r="B111" s="39" t="s">
        <v>62</v>
      </c>
    </row>
    <row r="112" spans="1:2" s="14" customFormat="1" x14ac:dyDescent="0.3">
      <c r="A112" s="45">
        <v>2016</v>
      </c>
      <c r="B112" s="38" t="s">
        <v>142</v>
      </c>
    </row>
    <row r="113" spans="1:4" s="14" customFormat="1" x14ac:dyDescent="0.3">
      <c r="A113" s="45">
        <v>2016</v>
      </c>
      <c r="B113" s="38" t="s">
        <v>234</v>
      </c>
    </row>
    <row r="114" spans="1:4" x14ac:dyDescent="0.3">
      <c r="A114" s="14">
        <v>2016</v>
      </c>
      <c r="B114" s="43" t="s">
        <v>12</v>
      </c>
      <c r="C114" s="14"/>
      <c r="D114" s="14"/>
    </row>
    <row r="115" spans="1:4" x14ac:dyDescent="0.3">
      <c r="A115" s="45">
        <v>2016</v>
      </c>
      <c r="B115" s="38" t="s">
        <v>307</v>
      </c>
      <c r="C115" s="14"/>
      <c r="D115" s="14"/>
    </row>
    <row r="116" spans="1:4" x14ac:dyDescent="0.3">
      <c r="A116" s="14">
        <v>2015</v>
      </c>
      <c r="B116" s="29" t="s">
        <v>1483</v>
      </c>
      <c r="C116" s="14"/>
      <c r="D116" s="14"/>
    </row>
    <row r="117" spans="1:4" x14ac:dyDescent="0.3">
      <c r="A117" s="45">
        <v>2015</v>
      </c>
      <c r="B117" s="38" t="s">
        <v>612</v>
      </c>
      <c r="C117" s="14"/>
      <c r="D117" s="14"/>
    </row>
    <row r="118" spans="1:4" x14ac:dyDescent="0.3">
      <c r="A118" s="45">
        <v>2015</v>
      </c>
      <c r="B118" s="38" t="s">
        <v>294</v>
      </c>
      <c r="C118" s="14"/>
      <c r="D118" s="14"/>
    </row>
    <row r="119" spans="1:4" x14ac:dyDescent="0.3">
      <c r="A119" s="45">
        <v>2015</v>
      </c>
      <c r="B119" s="38" t="s">
        <v>258</v>
      </c>
      <c r="C119" s="14"/>
      <c r="D119" s="14"/>
    </row>
    <row r="120" spans="1:4" x14ac:dyDescent="0.3">
      <c r="A120" s="45">
        <v>2015</v>
      </c>
      <c r="B120" s="28" t="s">
        <v>345</v>
      </c>
      <c r="C120" s="14"/>
      <c r="D120" s="14"/>
    </row>
    <row r="121" spans="1:4" x14ac:dyDescent="0.3">
      <c r="A121" s="45">
        <v>2015</v>
      </c>
      <c r="B121" s="38" t="s">
        <v>257</v>
      </c>
      <c r="C121" s="14"/>
      <c r="D121" s="14"/>
    </row>
    <row r="122" spans="1:4" x14ac:dyDescent="0.3">
      <c r="A122" s="45">
        <v>2015</v>
      </c>
      <c r="B122" s="38" t="s">
        <v>248</v>
      </c>
      <c r="C122" s="14"/>
      <c r="D122" s="14"/>
    </row>
    <row r="123" spans="1:4" x14ac:dyDescent="0.3">
      <c r="A123" s="45">
        <v>2015</v>
      </c>
      <c r="B123" s="38" t="s">
        <v>241</v>
      </c>
      <c r="C123" s="14"/>
      <c r="D123" s="14"/>
    </row>
    <row r="124" spans="1:4" x14ac:dyDescent="0.3">
      <c r="A124" s="45">
        <v>2015</v>
      </c>
      <c r="B124" s="28" t="s">
        <v>343</v>
      </c>
      <c r="C124" s="14"/>
      <c r="D124" s="14"/>
    </row>
    <row r="125" spans="1:4" x14ac:dyDescent="0.3">
      <c r="A125" s="45">
        <v>2015</v>
      </c>
      <c r="B125" s="38" t="s">
        <v>276</v>
      </c>
      <c r="C125" s="14"/>
      <c r="D125" s="14"/>
    </row>
    <row r="126" spans="1:4" x14ac:dyDescent="0.3">
      <c r="A126" s="45">
        <v>2015</v>
      </c>
      <c r="B126" s="38" t="s">
        <v>287</v>
      </c>
      <c r="C126" s="14"/>
      <c r="D126" s="14"/>
    </row>
    <row r="127" spans="1:4" x14ac:dyDescent="0.3">
      <c r="A127" s="45">
        <v>2015</v>
      </c>
      <c r="B127" s="38" t="s">
        <v>277</v>
      </c>
      <c r="C127" s="14"/>
      <c r="D127" s="14"/>
    </row>
    <row r="128" spans="1:4" x14ac:dyDescent="0.3">
      <c r="A128" s="45">
        <v>2015</v>
      </c>
      <c r="B128" s="38" t="s">
        <v>334</v>
      </c>
      <c r="C128" s="14"/>
      <c r="D128" s="14"/>
    </row>
    <row r="129" spans="1:4" x14ac:dyDescent="0.3">
      <c r="A129" s="45">
        <v>2015</v>
      </c>
      <c r="B129" s="28" t="s">
        <v>342</v>
      </c>
      <c r="C129" s="14"/>
      <c r="D129" s="14"/>
    </row>
    <row r="130" spans="1:4" x14ac:dyDescent="0.3">
      <c r="A130" s="45">
        <v>2015</v>
      </c>
      <c r="B130" s="28" t="s">
        <v>341</v>
      </c>
      <c r="C130" s="14"/>
      <c r="D130" s="14"/>
    </row>
    <row r="131" spans="1:4" x14ac:dyDescent="0.3">
      <c r="A131" s="45">
        <v>2015</v>
      </c>
      <c r="B131" s="38" t="s">
        <v>286</v>
      </c>
      <c r="C131" s="14"/>
      <c r="D131" s="14"/>
    </row>
    <row r="132" spans="1:4" x14ac:dyDescent="0.3">
      <c r="A132" s="45">
        <v>2015</v>
      </c>
      <c r="B132" s="38" t="s">
        <v>278</v>
      </c>
      <c r="C132" s="14"/>
      <c r="D132" s="14"/>
    </row>
    <row r="133" spans="1:4" x14ac:dyDescent="0.3">
      <c r="A133" s="45">
        <v>2014</v>
      </c>
      <c r="B133" s="28" t="s">
        <v>340</v>
      </c>
    </row>
  </sheetData>
  <sortState xmlns:xlrd2="http://schemas.microsoft.com/office/spreadsheetml/2017/richdata2" ref="A2:B133">
    <sortCondition descending="1" ref="A2:A133"/>
    <sortCondition ref="B2:B133"/>
  </sortState>
  <mergeCells count="1">
    <mergeCell ref="D2:G8"/>
  </mergeCells>
  <hyperlinks>
    <hyperlink ref="B115" r:id="rId1" xr:uid="{00000000-0004-0000-0700-000000000000}"/>
    <hyperlink ref="B118" r:id="rId2" display="http://www.bbc.co.uk/news/technology-34423932" xr:uid="{00000000-0004-0000-0700-000001000000}"/>
    <hyperlink ref="B126" r:id="rId3" display="http://www.bbc.co.uk/news/technology-34472051" xr:uid="{00000000-0004-0000-0700-000002000000}"/>
    <hyperlink ref="B131" r:id="rId4" display="http://www.bbc.co.uk/news/technology-34529821" xr:uid="{00000000-0004-0000-0700-000003000000}"/>
    <hyperlink ref="B127" r:id="rId5" display="http://www.bbc.co.uk/news/uk-34622754" xr:uid="{00000000-0004-0000-0700-000004000000}"/>
    <hyperlink ref="B117" r:id="rId6" display="http://www.nbcnews.com/nightly-news/video/alarming-spike-in-credit-card-skimmers-targeting-gas-stations-572853315854" xr:uid="{00000000-0004-0000-0700-000005000000}"/>
    <hyperlink ref="B121" r:id="rId7" display="http://mobile.reuters.com/article/idUSKBN0TD2YN20151124" xr:uid="{00000000-0004-0000-0700-000006000000}"/>
    <hyperlink ref="B87" r:id="rId8" xr:uid="{00000000-0004-0000-0700-000007000000}"/>
    <hyperlink ref="B122" r:id="rId9" display="http://www.bbc.co.uk/news/technology-35100330" xr:uid="{00000000-0004-0000-0700-000008000000}"/>
    <hyperlink ref="B113" r:id="rId10" display="https://t.co/tJUdje032i" xr:uid="{00000000-0004-0000-0700-000009000000}"/>
    <hyperlink ref="B104" r:id="rId11" display="http://www.bbc.co.uk/news/technology-35322394" xr:uid="{00000000-0004-0000-0700-00000A000000}"/>
    <hyperlink ref="B100" r:id="rId12" display="http://www.sfgate.com/news/article/Hacker-broke-into-UC-Berkeley-system-with-info-of-6856471.php" xr:uid="{00000000-0004-0000-0700-00000B000000}"/>
    <hyperlink ref="B112" r:id="rId13" display="http://gu.com/p/4h6ge?CMP=Share_AndroidApp_Add_to_Facebook" xr:uid="{00000000-0004-0000-0700-00000C000000}"/>
    <hyperlink ref="B105" r:id="rId14" display="http://www.scmagazine.com/krebs-wendys-breach-losses-may-exceed-those-of-target-home-depot-incidents/article/480789/" xr:uid="{00000000-0004-0000-0700-00000D000000}"/>
    <hyperlink ref="B94" r:id="rId15" display="http://www.csoonline.com/article/3018912/security/18-million-targeted-voter-records-exposed-by-database-error.html" xr:uid="{00000000-0004-0000-0700-00000E000000}"/>
    <hyperlink ref="B99" r:id="rId16" display="http://www.bbc.co.uk/news/world-europe-36645519" xr:uid="{00000000-0004-0000-0700-00000F000000}"/>
    <hyperlink ref="B106" r:id="rId17" xr:uid="{00000000-0004-0000-0700-000010000000}"/>
    <hyperlink ref="B103" r:id="rId18" xr:uid="{00000000-0004-0000-0700-000011000000}"/>
    <hyperlink ref="B107" r:id="rId19" xr:uid="{00000000-0004-0000-0700-000012000000}"/>
    <hyperlink ref="B101" r:id="rId20" display="Hackers selling 117 million LinkedIn passwords" xr:uid="{00000000-0004-0000-0700-000013000000}"/>
    <hyperlink ref="B108" r:id="rId21" xr:uid="{00000000-0004-0000-0700-000014000000}"/>
    <hyperlink ref="B109" r:id="rId22" xr:uid="{00000000-0004-0000-0700-000015000000}"/>
    <hyperlink ref="B111" r:id="rId23" display="http://mashable.com/2016/05/04/email-data-breach/" xr:uid="{00000000-0004-0000-0700-000016000000}"/>
    <hyperlink ref="B96" r:id="rId24" display="http://www.bbc.co.uk/news/technology-35639545" xr:uid="{00000000-0004-0000-0700-000017000000}"/>
    <hyperlink ref="B97" r:id="rId25" display="http://www.bbc.co.uk/news/technology-35543578" xr:uid="{00000000-0004-0000-0700-000018000000}"/>
    <hyperlink ref="B102" r:id="rId26" display="http://www.bbc.co.uk/news/technology-35496155" xr:uid="{00000000-0004-0000-0700-000019000000}"/>
    <hyperlink ref="B123" r:id="rId27" display="http://gu.com/p/4feb6?CMP=Share_AndroidApp_Add_to_Facebook" xr:uid="{00000000-0004-0000-0700-00001A000000}"/>
    <hyperlink ref="B119" r:id="rId28" display="http://www.bbc.co.uk/news/business-34895099" xr:uid="{00000000-0004-0000-0700-00001B000000}"/>
    <hyperlink ref="B125" r:id="rId29" display="http://www.bbc.co.uk/news/technology-34636308" xr:uid="{00000000-0004-0000-0700-00001C000000}"/>
    <hyperlink ref="B128" r:id="rId30" xr:uid="{00000000-0004-0000-0700-00001D000000}"/>
    <hyperlink ref="B132" r:id="rId31" display="http://gu.com/p/4de75" xr:uid="{00000000-0004-0000-0700-00001E000000}"/>
    <hyperlink ref="B133" r:id="rId32" xr:uid="{00000000-0004-0000-0700-00001F000000}"/>
    <hyperlink ref="B130" r:id="rId33" xr:uid="{00000000-0004-0000-0700-000020000000}"/>
    <hyperlink ref="B129" r:id="rId34" xr:uid="{00000000-0004-0000-0700-000021000000}"/>
    <hyperlink ref="B124" r:id="rId35" xr:uid="{00000000-0004-0000-0700-000022000000}"/>
    <hyperlink ref="B120" r:id="rId36" display="Cybercrime and Business - Episode 31: DDoS Delays Airline, OPM Breach Widens and PoS Assessment with Bit9 + Carbon Black" xr:uid="{00000000-0004-0000-0700-000023000000}"/>
    <hyperlink ref="B78" r:id="rId37" xr:uid="{00000000-0004-0000-0700-000024000000}"/>
    <hyperlink ref="B76" r:id="rId38" xr:uid="{00000000-0004-0000-0700-000025000000}"/>
    <hyperlink ref="B89" r:id="rId39" xr:uid="{00000000-0004-0000-0700-000026000000}"/>
    <hyperlink ref="B77" r:id="rId40" xr:uid="{00000000-0004-0000-0700-000027000000}"/>
    <hyperlink ref="B80" r:id="rId41" xr:uid="{00000000-0004-0000-0700-000028000000}"/>
    <hyperlink ref="B86" r:id="rId42" xr:uid="{00000000-0004-0000-0700-000029000000}"/>
    <hyperlink ref="B95" r:id="rId43" xr:uid="{00000000-0004-0000-0700-00002A000000}"/>
    <hyperlink ref="B81" r:id="rId44" xr:uid="{00000000-0004-0000-0700-00002B000000}"/>
    <hyperlink ref="B91" r:id="rId45" xr:uid="{00000000-0004-0000-0700-00002C000000}"/>
    <hyperlink ref="B83" r:id="rId46" xr:uid="{00000000-0004-0000-0700-00002D000000}"/>
    <hyperlink ref="B98" r:id="rId47" xr:uid="{00000000-0004-0000-0700-00002E000000}"/>
    <hyperlink ref="B90" r:id="rId48" xr:uid="{00000000-0004-0000-0700-00002F000000}"/>
    <hyperlink ref="B79" r:id="rId49" xr:uid="{00000000-0004-0000-0700-000030000000}"/>
    <hyperlink ref="B85" r:id="rId50" xr:uid="{00000000-0004-0000-0700-000031000000}"/>
    <hyperlink ref="B88" r:id="rId51" xr:uid="{00000000-0004-0000-0700-000032000000}"/>
    <hyperlink ref="B82" r:id="rId52" xr:uid="{00000000-0004-0000-0700-000033000000}"/>
    <hyperlink ref="B93" r:id="rId53" xr:uid="{00000000-0004-0000-0700-000034000000}"/>
    <hyperlink ref="B116" r:id="rId54" xr:uid="{00000000-0004-0000-0700-000035000000}"/>
    <hyperlink ref="B23" r:id="rId55" xr:uid="{00000000-0004-0000-0700-000036000000}"/>
    <hyperlink ref="B20" r:id="rId56" xr:uid="{00000000-0004-0000-0700-000037000000}"/>
    <hyperlink ref="B16" r:id="rId57" xr:uid="{00000000-0004-0000-0700-000038000000}"/>
    <hyperlink ref="B25" r:id="rId58" xr:uid="{00000000-0004-0000-0700-000039000000}"/>
    <hyperlink ref="B69" r:id="rId59" display="x" xr:uid="{00000000-0004-0000-0700-00003A000000}"/>
    <hyperlink ref="B64" r:id="rId60" display="x" xr:uid="{00000000-0004-0000-0700-00003B000000}"/>
    <hyperlink ref="B58" r:id="rId61" xr:uid="{00000000-0004-0000-0700-00003C000000}"/>
    <hyperlink ref="B43" r:id="rId62" xr:uid="{00000000-0004-0000-0700-00003D000000}"/>
    <hyperlink ref="B55:B66" r:id="rId63" display="The 10 Biggest Data Breaches of 2018... So Far" xr:uid="{00000000-0004-0000-0700-00003E000000}"/>
    <hyperlink ref="B21" r:id="rId64" xr:uid="{00000000-0004-0000-0700-00003F000000}"/>
    <hyperlink ref="B18" r:id="rId65" xr:uid="{00000000-0004-0000-0700-000040000000}"/>
    <hyperlink ref="B24" r:id="rId66" xr:uid="{00000000-0004-0000-0700-000041000000}"/>
    <hyperlink ref="B22" r:id="rId67" xr:uid="{00000000-0004-0000-0700-000042000000}"/>
    <hyperlink ref="B28" r:id="rId68" xr:uid="{00000000-0004-0000-0700-000043000000}"/>
    <hyperlink ref="B30" r:id="rId69" xr:uid="{00000000-0004-0000-0700-000044000000}"/>
    <hyperlink ref="B34" r:id="rId70" xr:uid="{00000000-0004-0000-0700-000045000000}"/>
    <hyperlink ref="B54" r:id="rId71" xr:uid="{00000000-0004-0000-0700-000046000000}"/>
    <hyperlink ref="B47" r:id="rId72" xr:uid="{00000000-0004-0000-0700-000047000000}"/>
    <hyperlink ref="B62" r:id="rId73" xr:uid="{00000000-0004-0000-0700-000048000000}"/>
    <hyperlink ref="B59" r:id="rId74" xr:uid="{00000000-0004-0000-0700-000049000000}"/>
    <hyperlink ref="B71" r:id="rId75" xr:uid="{00000000-0004-0000-0700-00004A000000}"/>
    <hyperlink ref="B61" r:id="rId76" xr:uid="{00000000-0004-0000-0700-00004B000000}"/>
    <hyperlink ref="B41" r:id="rId77" xr:uid="{00000000-0004-0000-0700-00004C000000}"/>
    <hyperlink ref="B74" r:id="rId78" xr:uid="{00000000-0004-0000-0700-00004D000000}"/>
    <hyperlink ref="B29" r:id="rId79" xr:uid="{00000000-0004-0000-0700-00004E000000}"/>
    <hyperlink ref="B38" r:id="rId80" xr:uid="{00000000-0004-0000-0700-00004F000000}"/>
    <hyperlink ref="B49" r:id="rId81" xr:uid="{00000000-0004-0000-0700-000050000000}"/>
    <hyperlink ref="B57" r:id="rId82" xr:uid="{00000000-0004-0000-0700-000051000000}"/>
    <hyperlink ref="B39" r:id="rId83" xr:uid="{00000000-0004-0000-0700-000052000000}"/>
    <hyperlink ref="B26" r:id="rId84" xr:uid="{48A9F5AA-4321-464B-9C2A-5E96175348B4}"/>
    <hyperlink ref="B15" r:id="rId85" xr:uid="{CD4F9C93-C405-444D-BC91-5162CA8ABF22}"/>
    <hyperlink ref="B32" r:id="rId86" xr:uid="{D6B5DA00-EDAA-4935-BE73-34EC55C85D1D}"/>
    <hyperlink ref="B19" r:id="rId87" xr:uid="{ADC763F2-667A-41EC-B218-A288B1AF07A6}"/>
    <hyperlink ref="B63" r:id="rId88" xr:uid="{423F7C30-33B7-44ED-8144-434613834F31}"/>
    <hyperlink ref="B60" r:id="rId89" xr:uid="{C147DF00-4B01-48B3-9059-D5EB5425CA59}"/>
    <hyperlink ref="B33" r:id="rId90" xr:uid="{5C8421F8-25D4-42A1-9923-98A44E6D53BD}"/>
    <hyperlink ref="B11" r:id="rId91" xr:uid="{815A0B1D-33FD-41D6-BFEE-14D2AFE2B53D}"/>
    <hyperlink ref="B7" r:id="rId92" xr:uid="{BF6A937E-1366-4B30-B376-5C4B4228BD0F}"/>
    <hyperlink ref="B13" r:id="rId93" xr:uid="{46B1D7F0-2693-4C76-A390-16F427EFC5E8}"/>
    <hyperlink ref="B27" r:id="rId94" xr:uid="{FE1A0348-D4A4-4A38-B86A-5A12CE8365EC}"/>
    <hyperlink ref="B17" r:id="rId95" xr:uid="{2596453C-82B1-4441-850F-CD686232C154}"/>
    <hyperlink ref="B6" r:id="rId96" xr:uid="{031AD0FE-71EF-4E1F-8A1E-B7995124336A}"/>
    <hyperlink ref="B31" r:id="rId97" xr:uid="{84428D93-A4A5-407E-8FA4-9A18538A3A66}"/>
    <hyperlink ref="B4" r:id="rId98" xr:uid="{1634D646-6671-4F3B-8AA8-DB34F2D5FD02}"/>
    <hyperlink ref="B10" r:id="rId99" xr:uid="{749C4210-B4C5-419A-ACE3-4FC450FB7324}"/>
    <hyperlink ref="B2" r:id="rId100" xr:uid="{B67E00D1-45A3-4825-9183-08CC5DC571AF}"/>
    <hyperlink ref="B3" r:id="rId101" xr:uid="{A4F78544-C1AF-4556-B222-259A044883B8}"/>
    <hyperlink ref="B5" r:id="rId102" xr:uid="{14460A6B-CAE0-43B5-A9A3-46F57B0C94E2}"/>
    <hyperlink ref="B8" r:id="rId103" xr:uid="{97DABFA5-6D59-4DD1-8B5B-6738D4A87DD4}"/>
    <hyperlink ref="B9" r:id="rId104" xr:uid="{D6DF5298-E388-4FB4-8F42-554603383A27}"/>
    <hyperlink ref="B12" r:id="rId105" xr:uid="{9DFF2E80-96CF-4291-831E-B51127B3C82C}"/>
    <hyperlink ref="B114" r:id="rId106" display="http://www.bbc.co.uk/news/technology-36639981" xr:uid="{00000000-0004-0000-1000-000002000000}"/>
    <hyperlink ref="B110" r:id="rId107" xr:uid="{00000000-0004-0000-1000-000006000000}"/>
    <hyperlink ref="B92" r:id="rId108" display="World's Biggest Data Breaches (&gt;30K records)" xr:uid="{00000000-0004-0000-1000-000008000000}"/>
    <hyperlink ref="B84" r:id="rId109" display="https://www.theguardian.com/technology/2017/jul/17/hacked-dating-site-ashley-madison-parent-company-ruby-life-inc-pay-11m-dollars-us-based-users?CMP=Share_AndroidApp_Add_to_Facebook" xr:uid="{00000000-0004-0000-1000-00000C000000}"/>
    <hyperlink ref="B36" r:id="rId110" xr:uid="{00000000-0004-0000-1000-000013000000}"/>
    <hyperlink ref="B37" r:id="rId111" xr:uid="{00000000-0004-0000-1000-000014000000}"/>
    <hyperlink ref="B52" r:id="rId112" xr:uid="{00000000-0004-0000-1000-000016000000}"/>
    <hyperlink ref="B114:B126" r:id="rId113" display="x" xr:uid="{88C92788-0553-478E-99B3-A1F63A92BE8B}"/>
    <hyperlink ref="B40" r:id="rId114" xr:uid="{00000000-0004-0000-1000-000028000000}"/>
    <hyperlink ref="B42" r:id="rId115" xr:uid="{00000000-0004-0000-1000-000029000000}"/>
    <hyperlink ref="B44" r:id="rId116" xr:uid="{00000000-0004-0000-1000-00002A000000}"/>
    <hyperlink ref="B14" r:id="rId117" xr:uid="{6A618839-8A54-49EB-B9FF-BC377B9E45B4}"/>
    <hyperlink ref="D1" location="OVERVIEW!A1" display="RETURN TO OVERVIEW PAGE" xr:uid="{CBF25612-7BFB-4B5F-8ECE-4E3248B169B5}"/>
  </hyperlinks>
  <pageMargins left="0.7" right="0.7" top="0.75" bottom="0.75" header="0.3" footer="0.3"/>
  <pageSetup orientation="portrait" r:id="rId11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0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88671875" defaultRowHeight="16.5" x14ac:dyDescent="0.3"/>
  <cols>
    <col min="1" max="1" width="10.21875" style="14" bestFit="1" customWidth="1"/>
    <col min="2" max="2" width="90.33203125" style="36" bestFit="1" customWidth="1"/>
    <col min="3" max="3" width="1.21875" style="36" customWidth="1"/>
    <col min="4" max="4" width="13.77734375" style="36" customWidth="1"/>
    <col min="5" max="16384" width="8.88671875" style="36"/>
  </cols>
  <sheetData>
    <row r="1" spans="1:7" ht="18.75" thickBot="1" x14ac:dyDescent="0.35">
      <c r="A1" s="11" t="s">
        <v>302</v>
      </c>
      <c r="B1" s="37" t="s">
        <v>0</v>
      </c>
      <c r="D1" s="9" t="s">
        <v>2810</v>
      </c>
    </row>
    <row r="2" spans="1:7" x14ac:dyDescent="0.3">
      <c r="A2" s="62">
        <v>44010</v>
      </c>
      <c r="B2" s="28" t="s">
        <v>2151</v>
      </c>
      <c r="D2" s="107" t="s">
        <v>1484</v>
      </c>
      <c r="E2" s="108"/>
      <c r="F2" s="108"/>
      <c r="G2" s="109"/>
    </row>
    <row r="3" spans="1:7" x14ac:dyDescent="0.3">
      <c r="A3" s="62">
        <v>43999</v>
      </c>
      <c r="B3" s="28" t="s">
        <v>2152</v>
      </c>
      <c r="D3" s="110"/>
      <c r="E3" s="111"/>
      <c r="F3" s="111"/>
      <c r="G3" s="112"/>
    </row>
    <row r="4" spans="1:7" x14ac:dyDescent="0.3">
      <c r="A4" s="62">
        <v>43678</v>
      </c>
      <c r="B4" s="33" t="s">
        <v>1517</v>
      </c>
      <c r="D4" s="110"/>
      <c r="E4" s="111"/>
      <c r="F4" s="111"/>
      <c r="G4" s="112"/>
    </row>
    <row r="5" spans="1:7" x14ac:dyDescent="0.3">
      <c r="A5" s="62">
        <v>43587</v>
      </c>
      <c r="B5" s="28" t="s">
        <v>2149</v>
      </c>
      <c r="D5" s="110"/>
      <c r="E5" s="111"/>
      <c r="F5" s="111"/>
      <c r="G5" s="112"/>
    </row>
    <row r="6" spans="1:7" x14ac:dyDescent="0.3">
      <c r="A6" s="62">
        <v>43583</v>
      </c>
      <c r="B6" s="29" t="s">
        <v>1533</v>
      </c>
      <c r="D6" s="110"/>
      <c r="E6" s="111"/>
      <c r="F6" s="111"/>
      <c r="G6" s="112"/>
    </row>
    <row r="7" spans="1:7" x14ac:dyDescent="0.3">
      <c r="A7" s="62">
        <v>43571</v>
      </c>
      <c r="B7" s="28" t="s">
        <v>2154</v>
      </c>
      <c r="D7" s="110"/>
      <c r="E7" s="111"/>
      <c r="F7" s="111"/>
      <c r="G7" s="112"/>
    </row>
    <row r="8" spans="1:7" ht="17.25" thickBot="1" x14ac:dyDescent="0.35">
      <c r="A8" s="62">
        <v>43488</v>
      </c>
      <c r="B8" s="28" t="s">
        <v>2153</v>
      </c>
      <c r="D8" s="113"/>
      <c r="E8" s="114"/>
      <c r="F8" s="114"/>
      <c r="G8" s="115"/>
    </row>
    <row r="9" spans="1:7" x14ac:dyDescent="0.3">
      <c r="A9" s="45">
        <v>2018</v>
      </c>
      <c r="B9" s="28" t="s">
        <v>1702</v>
      </c>
    </row>
    <row r="10" spans="1:7" x14ac:dyDescent="0.3">
      <c r="A10" s="45">
        <v>2018</v>
      </c>
      <c r="B10" s="28" t="s">
        <v>1753</v>
      </c>
    </row>
    <row r="11" spans="1:7" x14ac:dyDescent="0.3">
      <c r="A11" s="45">
        <v>2017</v>
      </c>
      <c r="B11" s="28" t="s">
        <v>2148</v>
      </c>
    </row>
    <row r="12" spans="1:7" x14ac:dyDescent="0.3">
      <c r="A12" s="45">
        <v>2017</v>
      </c>
      <c r="B12" s="28" t="s">
        <v>571</v>
      </c>
    </row>
    <row r="13" spans="1:7" x14ac:dyDescent="0.3">
      <c r="A13" s="45">
        <v>2017</v>
      </c>
      <c r="B13" s="28" t="s">
        <v>2147</v>
      </c>
    </row>
    <row r="14" spans="1:7" x14ac:dyDescent="0.3">
      <c r="A14" s="45">
        <v>2017</v>
      </c>
      <c r="B14" s="28" t="s">
        <v>573</v>
      </c>
    </row>
    <row r="15" spans="1:7" x14ac:dyDescent="0.3">
      <c r="A15" s="46">
        <v>2017</v>
      </c>
      <c r="B15" s="28" t="s">
        <v>628</v>
      </c>
    </row>
    <row r="16" spans="1:7" x14ac:dyDescent="0.3">
      <c r="A16" s="45">
        <v>2017</v>
      </c>
      <c r="B16" s="28" t="s">
        <v>570</v>
      </c>
    </row>
    <row r="17" spans="1:2" x14ac:dyDescent="0.3">
      <c r="A17" s="46">
        <v>2017</v>
      </c>
      <c r="B17" s="28" t="s">
        <v>623</v>
      </c>
    </row>
    <row r="18" spans="1:2" x14ac:dyDescent="0.3">
      <c r="A18" s="45">
        <v>2017</v>
      </c>
      <c r="B18" s="28" t="s">
        <v>569</v>
      </c>
    </row>
    <row r="19" spans="1:2" x14ac:dyDescent="0.3">
      <c r="A19" s="45">
        <v>2017</v>
      </c>
      <c r="B19" s="28" t="s">
        <v>511</v>
      </c>
    </row>
    <row r="20" spans="1:2" x14ac:dyDescent="0.3">
      <c r="A20" s="45">
        <v>2017</v>
      </c>
      <c r="B20" s="28" t="s">
        <v>572</v>
      </c>
    </row>
    <row r="21" spans="1:2" x14ac:dyDescent="0.3">
      <c r="A21" s="45">
        <v>2016</v>
      </c>
      <c r="B21" s="39" t="s">
        <v>35</v>
      </c>
    </row>
    <row r="22" spans="1:2" x14ac:dyDescent="0.3">
      <c r="A22" s="45">
        <v>2016</v>
      </c>
      <c r="B22" s="39" t="s">
        <v>32</v>
      </c>
    </row>
    <row r="23" spans="1:2" x14ac:dyDescent="0.3">
      <c r="A23" s="46">
        <v>2016</v>
      </c>
      <c r="B23" s="28" t="s">
        <v>625</v>
      </c>
    </row>
    <row r="24" spans="1:2" x14ac:dyDescent="0.3">
      <c r="A24" s="46">
        <v>2016</v>
      </c>
      <c r="B24" s="28" t="s">
        <v>622</v>
      </c>
    </row>
    <row r="25" spans="1:2" x14ac:dyDescent="0.3">
      <c r="A25" s="46">
        <v>2016</v>
      </c>
      <c r="B25" s="28" t="s">
        <v>627</v>
      </c>
    </row>
    <row r="26" spans="1:2" x14ac:dyDescent="0.3">
      <c r="A26" s="45">
        <v>2016</v>
      </c>
      <c r="B26" s="39" t="s">
        <v>38</v>
      </c>
    </row>
    <row r="27" spans="1:2" x14ac:dyDescent="0.3">
      <c r="A27" s="45">
        <v>2016</v>
      </c>
      <c r="B27" s="39" t="s">
        <v>31</v>
      </c>
    </row>
    <row r="28" spans="1:2" ht="19.149999999999999" customHeight="1" x14ac:dyDescent="0.3">
      <c r="A28" s="45">
        <v>2016</v>
      </c>
      <c r="B28" s="39" t="s">
        <v>36</v>
      </c>
    </row>
    <row r="29" spans="1:2" x14ac:dyDescent="0.3">
      <c r="A29" s="45">
        <v>2016</v>
      </c>
      <c r="B29" s="39" t="s">
        <v>30</v>
      </c>
    </row>
    <row r="30" spans="1:2" x14ac:dyDescent="0.3">
      <c r="A30" s="45">
        <v>2016</v>
      </c>
      <c r="B30" s="39" t="s">
        <v>40</v>
      </c>
    </row>
    <row r="31" spans="1:2" x14ac:dyDescent="0.3">
      <c r="A31" s="45">
        <v>2016</v>
      </c>
      <c r="B31" s="39" t="s">
        <v>37</v>
      </c>
    </row>
    <row r="32" spans="1:2" x14ac:dyDescent="0.3">
      <c r="A32" s="45">
        <v>2016</v>
      </c>
      <c r="B32" s="39" t="s">
        <v>29</v>
      </c>
    </row>
    <row r="33" spans="1:2" x14ac:dyDescent="0.3">
      <c r="A33" s="45">
        <v>2016</v>
      </c>
      <c r="B33" s="39" t="s">
        <v>39</v>
      </c>
    </row>
    <row r="34" spans="1:2" x14ac:dyDescent="0.3">
      <c r="A34" s="46">
        <v>2016</v>
      </c>
      <c r="B34" s="28" t="s">
        <v>631</v>
      </c>
    </row>
    <row r="35" spans="1:2" x14ac:dyDescent="0.3">
      <c r="A35" s="45">
        <v>2016</v>
      </c>
      <c r="B35" s="39" t="s">
        <v>33</v>
      </c>
    </row>
    <row r="36" spans="1:2" x14ac:dyDescent="0.3">
      <c r="A36" s="45">
        <v>2015</v>
      </c>
      <c r="B36" s="39" t="s">
        <v>34</v>
      </c>
    </row>
    <row r="37" spans="1:2" x14ac:dyDescent="0.3">
      <c r="A37" s="46">
        <v>2014</v>
      </c>
      <c r="B37" s="28" t="s">
        <v>630</v>
      </c>
    </row>
    <row r="38" spans="1:2" x14ac:dyDescent="0.3">
      <c r="A38" s="46">
        <v>2013</v>
      </c>
      <c r="B38" s="28" t="s">
        <v>626</v>
      </c>
    </row>
    <row r="39" spans="1:2" x14ac:dyDescent="0.3">
      <c r="A39" s="46">
        <v>2013</v>
      </c>
      <c r="B39" s="28" t="s">
        <v>629</v>
      </c>
    </row>
    <row r="40" spans="1:2" x14ac:dyDescent="0.3">
      <c r="A40" s="46">
        <v>2012</v>
      </c>
      <c r="B40" s="28" t="s">
        <v>624</v>
      </c>
    </row>
  </sheetData>
  <sortState xmlns:xlrd2="http://schemas.microsoft.com/office/spreadsheetml/2017/richdata2" ref="A2:B41">
    <sortCondition descending="1" ref="A2:A41"/>
    <sortCondition ref="B2:B41"/>
  </sortState>
  <mergeCells count="1">
    <mergeCell ref="D2:G8"/>
  </mergeCells>
  <hyperlinks>
    <hyperlink ref="B32" r:id="rId1" display="http://gu.com/p/4jjh4?CMP=Share_AndroidApp_Add_to_Facebook" xr:uid="{00000000-0004-0000-0800-000000000000}"/>
    <hyperlink ref="B29" r:id="rId2" xr:uid="{00000000-0004-0000-0800-000001000000}"/>
    <hyperlink ref="B27" r:id="rId3" xr:uid="{00000000-0004-0000-0800-000002000000}"/>
    <hyperlink ref="B22" r:id="rId4" xr:uid="{00000000-0004-0000-0800-000003000000}"/>
    <hyperlink ref="B35" r:id="rId5" xr:uid="{00000000-0004-0000-0800-000004000000}"/>
    <hyperlink ref="B36" r:id="rId6" xr:uid="{00000000-0004-0000-0800-000005000000}"/>
    <hyperlink ref="B28" r:id="rId7" xr:uid="{00000000-0004-0000-0800-000006000000}"/>
    <hyperlink ref="B31" r:id="rId8" xr:uid="{00000000-0004-0000-0800-000007000000}"/>
    <hyperlink ref="B26" r:id="rId9" xr:uid="{00000000-0004-0000-0800-000008000000}"/>
    <hyperlink ref="B33" r:id="rId10" xr:uid="{00000000-0004-0000-0800-000009000000}"/>
    <hyperlink ref="B30" r:id="rId11" display="http://gu.com/p/4jhkt?CMP=Share_AndroidApp_Add_to_Facebook" xr:uid="{00000000-0004-0000-0800-00000A000000}"/>
    <hyperlink ref="B21" r:id="rId12" xr:uid="{00000000-0004-0000-0800-00000B000000}"/>
    <hyperlink ref="B19" r:id="rId13" display="https://www.wired.com/2017/01/trump-android-phone-security-threat/" xr:uid="{00000000-0004-0000-0800-00000C000000}"/>
    <hyperlink ref="B18" r:id="rId14" xr:uid="{00000000-0004-0000-0800-00000D000000}"/>
    <hyperlink ref="B16" r:id="rId15" xr:uid="{00000000-0004-0000-0800-00000E000000}"/>
    <hyperlink ref="B12" r:id="rId16" xr:uid="{00000000-0004-0000-0800-00000F000000}"/>
    <hyperlink ref="B20" r:id="rId17" tooltip="Permalink to Where’s BYOD in 2017?" display="https://prominic.net/2017/01/23/wheres-byod-2017/" xr:uid="{00000000-0004-0000-0800-000010000000}"/>
    <hyperlink ref="B14" r:id="rId18" xr:uid="{00000000-0004-0000-0800-000011000000}"/>
    <hyperlink ref="B24" r:id="rId19" xr:uid="{00000000-0004-0000-0800-000012000000}"/>
    <hyperlink ref="B17" r:id="rId20" xr:uid="{00000000-0004-0000-0800-000013000000}"/>
    <hyperlink ref="B40" r:id="rId21" xr:uid="{00000000-0004-0000-0800-000014000000}"/>
    <hyperlink ref="B23" r:id="rId22" display="Bad for Enterprise: Attacking BYOD Enterprise Mobile Security Solutions (BLACK HAT 2016)- Vincent Tan (38:30)" xr:uid="{00000000-0004-0000-0800-000015000000}"/>
    <hyperlink ref="B38" r:id="rId23" xr:uid="{00000000-0004-0000-0800-000016000000}"/>
    <hyperlink ref="B25" r:id="rId24" xr:uid="{00000000-0004-0000-0800-000017000000}"/>
    <hyperlink ref="B15" r:id="rId25" xr:uid="{00000000-0004-0000-0800-000018000000}"/>
    <hyperlink ref="B34" r:id="rId26" display="Ten rules for Bring Your Own Device (BYOD) - IBM" xr:uid="{00000000-0004-0000-0800-000019000000}"/>
    <hyperlink ref="B39" r:id="rId27" display="Unleash the Full Potential of BYOD with Confidence" xr:uid="{00000000-0004-0000-0800-00001A000000}"/>
    <hyperlink ref="B37" r:id="rId28" xr:uid="{00000000-0004-0000-0800-00001B000000}"/>
    <hyperlink ref="B4" r:id="rId29" display="'The selling of an election': how private firms compromised midterms security" xr:uid="{00000000-0004-0000-0800-00001C000000}"/>
    <hyperlink ref="B6" r:id="rId30" xr:uid="{00000000-0004-0000-0800-00001D000000}"/>
    <hyperlink ref="B9" r:id="rId31" xr:uid="{00000000-0004-0000-0800-00001E000000}"/>
    <hyperlink ref="B10" r:id="rId32" xr:uid="{00000000-0004-0000-0800-00001F000000}"/>
    <hyperlink ref="B13" r:id="rId33" xr:uid="{98365A57-CB09-466A-ADC0-841843101EB0}"/>
    <hyperlink ref="B11" r:id="rId34" xr:uid="{4A849BC7-1A57-472C-BAC3-72678267C000}"/>
    <hyperlink ref="B5" r:id="rId35" xr:uid="{2A8C9ECB-B45A-4196-B386-0A021B21A513}"/>
    <hyperlink ref="B2" r:id="rId36" xr:uid="{6A6084D8-C0D0-4B1A-B5C3-E89D36BFE067}"/>
    <hyperlink ref="B3" r:id="rId37" xr:uid="{231006E7-6ADA-4C0C-8E7C-B69C37E3FC39}"/>
    <hyperlink ref="B8" r:id="rId38" xr:uid="{FE2C60C6-089A-40B3-9336-42677374AB87}"/>
    <hyperlink ref="B7" r:id="rId39" xr:uid="{8B20307C-D6AC-449A-A7C7-A9CFBFB2E35F}"/>
    <hyperlink ref="D1" location="OVERVIEW!A1" display="RETURN TO OVERVIEW PAGE" xr:uid="{2AEF704D-1ECB-429A-B2AF-CB301F41BEDB}"/>
  </hyperlinks>
  <pageMargins left="0.7" right="0.7" top="0.75" bottom="0.75" header="0.3" footer="0.3"/>
  <pageSetup orientation="portrait" r:id="rId4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9"/>
  <sheetViews>
    <sheetView workbookViewId="0">
      <pane ySplit="1" topLeftCell="A2" activePane="bottomLeft" state="frozen"/>
      <selection activeCell="D1" sqref="D1"/>
      <selection pane="bottomLeft" activeCell="D1" sqref="D1"/>
    </sheetView>
  </sheetViews>
  <sheetFormatPr defaultColWidth="8.77734375" defaultRowHeight="16.5" x14ac:dyDescent="0.3"/>
  <cols>
    <col min="1" max="1" width="10" style="56" bestFit="1" customWidth="1"/>
    <col min="2" max="2" width="102.5546875" style="58" bestFit="1" customWidth="1"/>
    <col min="3" max="3" width="0.77734375" style="50" customWidth="1"/>
    <col min="4" max="4" width="13.77734375" style="50" customWidth="1"/>
    <col min="5" max="16384" width="8.77734375" style="50"/>
  </cols>
  <sheetData>
    <row r="1" spans="1:7" ht="18.75" thickBot="1" x14ac:dyDescent="0.35">
      <c r="A1" s="51" t="s">
        <v>302</v>
      </c>
      <c r="B1" s="52" t="s">
        <v>0</v>
      </c>
      <c r="D1" s="9" t="s">
        <v>2810</v>
      </c>
    </row>
    <row r="2" spans="1:7" x14ac:dyDescent="0.3">
      <c r="A2" s="62">
        <v>44091</v>
      </c>
      <c r="B2" s="28" t="s">
        <v>2812</v>
      </c>
      <c r="D2" s="107" t="s">
        <v>1916</v>
      </c>
      <c r="E2" s="125"/>
      <c r="F2" s="125"/>
      <c r="G2" s="126"/>
    </row>
    <row r="3" spans="1:7" x14ac:dyDescent="0.3">
      <c r="A3" s="62">
        <v>44089</v>
      </c>
      <c r="B3" s="28" t="s">
        <v>2813</v>
      </c>
      <c r="D3" s="110"/>
      <c r="E3" s="127"/>
      <c r="F3" s="127"/>
      <c r="G3" s="128"/>
    </row>
    <row r="4" spans="1:7" x14ac:dyDescent="0.3">
      <c r="A4" s="62">
        <v>44057</v>
      </c>
      <c r="B4" s="28" t="s">
        <v>2661</v>
      </c>
      <c r="D4" s="110"/>
      <c r="E4" s="127"/>
      <c r="F4" s="127"/>
      <c r="G4" s="128"/>
    </row>
    <row r="5" spans="1:7" x14ac:dyDescent="0.3">
      <c r="A5" s="62">
        <v>43999</v>
      </c>
      <c r="B5" s="28" t="s">
        <v>2660</v>
      </c>
      <c r="D5" s="129"/>
      <c r="E5" s="127"/>
      <c r="F5" s="127"/>
      <c r="G5" s="128"/>
    </row>
    <row r="6" spans="1:7" x14ac:dyDescent="0.3">
      <c r="A6" s="62">
        <v>43999</v>
      </c>
      <c r="B6" s="16" t="s">
        <v>2721</v>
      </c>
      <c r="D6" s="129"/>
      <c r="E6" s="127"/>
      <c r="F6" s="127"/>
      <c r="G6" s="128"/>
    </row>
    <row r="7" spans="1:7" x14ac:dyDescent="0.3">
      <c r="A7" s="62">
        <v>43704</v>
      </c>
      <c r="B7" s="28" t="s">
        <v>2037</v>
      </c>
      <c r="D7" s="129"/>
      <c r="E7" s="127"/>
      <c r="F7" s="127"/>
      <c r="G7" s="128"/>
    </row>
    <row r="8" spans="1:7" x14ac:dyDescent="0.3">
      <c r="A8" s="62">
        <v>43685</v>
      </c>
      <c r="B8" s="28" t="s">
        <v>2052</v>
      </c>
      <c r="D8" s="129"/>
      <c r="E8" s="127"/>
      <c r="F8" s="127"/>
      <c r="G8" s="128"/>
    </row>
    <row r="9" spans="1:7" x14ac:dyDescent="0.3">
      <c r="A9" s="62">
        <v>43564</v>
      </c>
      <c r="B9" s="28" t="s">
        <v>1734</v>
      </c>
      <c r="D9" s="129"/>
      <c r="E9" s="127"/>
      <c r="F9" s="127"/>
      <c r="G9" s="128"/>
    </row>
    <row r="10" spans="1:7" ht="17.25" thickBot="1" x14ac:dyDescent="0.35">
      <c r="A10" s="62">
        <v>43501</v>
      </c>
      <c r="B10" s="28" t="s">
        <v>1727</v>
      </c>
      <c r="D10" s="130"/>
      <c r="E10" s="131"/>
      <c r="F10" s="131"/>
      <c r="G10" s="132"/>
    </row>
    <row r="11" spans="1:7" x14ac:dyDescent="0.3">
      <c r="A11" s="62">
        <v>43487</v>
      </c>
      <c r="B11" s="28" t="s">
        <v>1726</v>
      </c>
    </row>
    <row r="12" spans="1:7" x14ac:dyDescent="0.3">
      <c r="A12" s="62">
        <v>43466</v>
      </c>
      <c r="B12" s="28" t="s">
        <v>1724</v>
      </c>
    </row>
    <row r="13" spans="1:7" x14ac:dyDescent="0.3">
      <c r="A13" s="56">
        <v>2018</v>
      </c>
      <c r="B13" s="28" t="s">
        <v>1227</v>
      </c>
    </row>
    <row r="14" spans="1:7" x14ac:dyDescent="0.3">
      <c r="A14" s="56">
        <v>2018</v>
      </c>
      <c r="B14" s="28" t="s">
        <v>1225</v>
      </c>
    </row>
    <row r="15" spans="1:7" x14ac:dyDescent="0.3">
      <c r="A15" s="56">
        <v>2018</v>
      </c>
      <c r="B15" s="28" t="s">
        <v>1721</v>
      </c>
    </row>
    <row r="16" spans="1:7" x14ac:dyDescent="0.3">
      <c r="A16" s="56">
        <v>2018</v>
      </c>
      <c r="B16" s="9" t="s">
        <v>1720</v>
      </c>
    </row>
    <row r="17" spans="1:2" x14ac:dyDescent="0.3">
      <c r="A17" s="56">
        <v>2018</v>
      </c>
      <c r="B17" s="28" t="s">
        <v>1746</v>
      </c>
    </row>
    <row r="18" spans="1:2" x14ac:dyDescent="0.3">
      <c r="A18" s="56">
        <v>2018</v>
      </c>
      <c r="B18" s="28" t="s">
        <v>1719</v>
      </c>
    </row>
    <row r="19" spans="1:2" x14ac:dyDescent="0.3">
      <c r="A19" s="56">
        <v>2018</v>
      </c>
      <c r="B19" s="28" t="s">
        <v>1224</v>
      </c>
    </row>
    <row r="20" spans="1:2" x14ac:dyDescent="0.3">
      <c r="A20" s="56">
        <v>2018</v>
      </c>
      <c r="B20" s="28" t="s">
        <v>1723</v>
      </c>
    </row>
    <row r="21" spans="1:2" x14ac:dyDescent="0.3">
      <c r="A21" s="56">
        <v>2018</v>
      </c>
      <c r="B21" s="28" t="s">
        <v>1740</v>
      </c>
    </row>
    <row r="22" spans="1:2" x14ac:dyDescent="0.3">
      <c r="A22" s="56">
        <v>2018</v>
      </c>
      <c r="B22" s="28" t="s">
        <v>1718</v>
      </c>
    </row>
    <row r="23" spans="1:2" x14ac:dyDescent="0.3">
      <c r="A23" s="56">
        <v>2018</v>
      </c>
      <c r="B23" s="28" t="s">
        <v>1223</v>
      </c>
    </row>
    <row r="24" spans="1:2" x14ac:dyDescent="0.3">
      <c r="A24" s="56">
        <v>2018</v>
      </c>
      <c r="B24" s="28" t="s">
        <v>1226</v>
      </c>
    </row>
    <row r="25" spans="1:2" x14ac:dyDescent="0.3">
      <c r="A25" s="56">
        <v>2018</v>
      </c>
      <c r="B25" s="28" t="s">
        <v>1765</v>
      </c>
    </row>
    <row r="26" spans="1:2" x14ac:dyDescent="0.3">
      <c r="A26" s="47">
        <v>2017</v>
      </c>
      <c r="B26" s="57" t="s">
        <v>773</v>
      </c>
    </row>
    <row r="27" spans="1:2" x14ac:dyDescent="0.3">
      <c r="A27" s="47">
        <v>2017</v>
      </c>
      <c r="B27" s="57" t="s">
        <v>774</v>
      </c>
    </row>
    <row r="28" spans="1:2" x14ac:dyDescent="0.3">
      <c r="A28" s="47">
        <v>2017</v>
      </c>
      <c r="B28" s="57" t="s">
        <v>776</v>
      </c>
    </row>
    <row r="29" spans="1:2" x14ac:dyDescent="0.3">
      <c r="A29" s="47">
        <v>2017</v>
      </c>
      <c r="B29" s="57" t="s">
        <v>770</v>
      </c>
    </row>
    <row r="30" spans="1:2" x14ac:dyDescent="0.3">
      <c r="A30" s="47">
        <v>2017</v>
      </c>
      <c r="B30" s="57" t="s">
        <v>775</v>
      </c>
    </row>
    <row r="31" spans="1:2" x14ac:dyDescent="0.3">
      <c r="A31" s="47">
        <v>2017</v>
      </c>
      <c r="B31" s="57" t="s">
        <v>772</v>
      </c>
    </row>
    <row r="32" spans="1:2" x14ac:dyDescent="0.3">
      <c r="A32" s="47">
        <v>2017</v>
      </c>
      <c r="B32" s="57" t="s">
        <v>771</v>
      </c>
    </row>
    <row r="33" spans="1:2" x14ac:dyDescent="0.3">
      <c r="A33" s="47">
        <v>2017</v>
      </c>
      <c r="B33" s="57" t="s">
        <v>779</v>
      </c>
    </row>
    <row r="34" spans="1:2" x14ac:dyDescent="0.3">
      <c r="A34" s="56">
        <v>2017</v>
      </c>
      <c r="B34" s="28" t="s">
        <v>1221</v>
      </c>
    </row>
    <row r="35" spans="1:2" x14ac:dyDescent="0.3">
      <c r="A35" s="47">
        <v>2017</v>
      </c>
      <c r="B35" s="57" t="s">
        <v>778</v>
      </c>
    </row>
    <row r="36" spans="1:2" x14ac:dyDescent="0.3">
      <c r="A36" s="12">
        <v>2017</v>
      </c>
      <c r="B36" s="28" t="s">
        <v>893</v>
      </c>
    </row>
    <row r="37" spans="1:2" x14ac:dyDescent="0.3">
      <c r="A37" s="47">
        <v>2017</v>
      </c>
      <c r="B37" s="57" t="s">
        <v>777</v>
      </c>
    </row>
    <row r="38" spans="1:2" x14ac:dyDescent="0.3">
      <c r="A38" s="47">
        <v>2017</v>
      </c>
      <c r="B38" s="57" t="s">
        <v>510</v>
      </c>
    </row>
    <row r="39" spans="1:2" x14ac:dyDescent="0.3">
      <c r="A39" s="53">
        <v>2016</v>
      </c>
      <c r="B39" s="54" t="s">
        <v>175</v>
      </c>
    </row>
    <row r="40" spans="1:2" x14ac:dyDescent="0.3">
      <c r="A40" s="53">
        <v>2016</v>
      </c>
      <c r="B40" s="55" t="s">
        <v>65</v>
      </c>
    </row>
    <row r="41" spans="1:2" x14ac:dyDescent="0.3">
      <c r="A41" s="56">
        <v>2016</v>
      </c>
      <c r="B41" s="28" t="s">
        <v>1222</v>
      </c>
    </row>
    <row r="42" spans="1:2" x14ac:dyDescent="0.3">
      <c r="A42" s="53">
        <v>2016</v>
      </c>
      <c r="B42" s="55" t="s">
        <v>53</v>
      </c>
    </row>
    <row r="43" spans="1:2" x14ac:dyDescent="0.3">
      <c r="A43" s="53">
        <v>2016</v>
      </c>
      <c r="B43" s="55" t="s">
        <v>69</v>
      </c>
    </row>
    <row r="44" spans="1:2" x14ac:dyDescent="0.3">
      <c r="A44" s="53">
        <v>2016</v>
      </c>
      <c r="B44" s="54" t="s">
        <v>128</v>
      </c>
    </row>
    <row r="45" spans="1:2" x14ac:dyDescent="0.3">
      <c r="A45" s="53">
        <v>2015</v>
      </c>
      <c r="B45" s="54" t="s">
        <v>279</v>
      </c>
    </row>
    <row r="46" spans="1:2" x14ac:dyDescent="0.3">
      <c r="A46" s="53">
        <v>2015</v>
      </c>
      <c r="B46" s="54" t="s">
        <v>283</v>
      </c>
    </row>
    <row r="47" spans="1:2" x14ac:dyDescent="0.3">
      <c r="A47" s="53">
        <v>2015</v>
      </c>
      <c r="B47" s="54" t="s">
        <v>261</v>
      </c>
    </row>
    <row r="48" spans="1:2" x14ac:dyDescent="0.3">
      <c r="A48" s="14"/>
      <c r="B48" s="36"/>
    </row>
    <row r="49" spans="1:2" x14ac:dyDescent="0.3">
      <c r="A49" s="14"/>
      <c r="B49" s="36"/>
    </row>
    <row r="50" spans="1:2" x14ac:dyDescent="0.3">
      <c r="A50" s="14"/>
      <c r="B50" s="36"/>
    </row>
    <row r="51" spans="1:2" x14ac:dyDescent="0.3">
      <c r="A51" s="14"/>
      <c r="B51" s="36"/>
    </row>
    <row r="52" spans="1:2" x14ac:dyDescent="0.3">
      <c r="A52" s="14"/>
      <c r="B52" s="36"/>
    </row>
    <row r="53" spans="1:2" x14ac:dyDescent="0.3">
      <c r="A53" s="14"/>
      <c r="B53" s="36"/>
    </row>
    <row r="54" spans="1:2" x14ac:dyDescent="0.3">
      <c r="A54" s="14"/>
      <c r="B54" s="36"/>
    </row>
    <row r="55" spans="1:2" x14ac:dyDescent="0.3">
      <c r="A55" s="14"/>
      <c r="B55" s="36"/>
    </row>
    <row r="56" spans="1:2" x14ac:dyDescent="0.3">
      <c r="A56" s="14"/>
      <c r="B56" s="36"/>
    </row>
    <row r="57" spans="1:2" x14ac:dyDescent="0.3">
      <c r="A57" s="14"/>
      <c r="B57" s="36"/>
    </row>
    <row r="58" spans="1:2" x14ac:dyDescent="0.3">
      <c r="A58" s="14"/>
      <c r="B58" s="36"/>
    </row>
    <row r="59" spans="1:2" x14ac:dyDescent="0.3">
      <c r="A59" s="14"/>
      <c r="B59" s="36"/>
    </row>
    <row r="60" spans="1:2" x14ac:dyDescent="0.3">
      <c r="A60" s="14"/>
      <c r="B60" s="36"/>
    </row>
    <row r="61" spans="1:2" x14ac:dyDescent="0.3">
      <c r="A61" s="14"/>
      <c r="B61" s="36"/>
    </row>
    <row r="62" spans="1:2" x14ac:dyDescent="0.3">
      <c r="A62" s="14"/>
      <c r="B62" s="36"/>
    </row>
    <row r="63" spans="1:2" x14ac:dyDescent="0.3">
      <c r="A63" s="14"/>
      <c r="B63" s="36"/>
    </row>
    <row r="64" spans="1:2" x14ac:dyDescent="0.3">
      <c r="A64" s="14"/>
      <c r="B64" s="36"/>
    </row>
    <row r="65" spans="1:2" x14ac:dyDescent="0.3">
      <c r="A65" s="14"/>
      <c r="B65" s="36"/>
    </row>
    <row r="66" spans="1:2" x14ac:dyDescent="0.3">
      <c r="A66" s="14"/>
      <c r="B66" s="36"/>
    </row>
    <row r="67" spans="1:2" x14ac:dyDescent="0.3">
      <c r="A67" s="14"/>
      <c r="B67" s="36"/>
    </row>
    <row r="68" spans="1:2" x14ac:dyDescent="0.3">
      <c r="A68" s="14"/>
      <c r="B68" s="36"/>
    </row>
    <row r="69" spans="1:2" x14ac:dyDescent="0.3">
      <c r="A69" s="14"/>
      <c r="B69" s="36"/>
    </row>
    <row r="70" spans="1:2" x14ac:dyDescent="0.3">
      <c r="A70" s="14"/>
      <c r="B70" s="36"/>
    </row>
    <row r="71" spans="1:2" x14ac:dyDescent="0.3">
      <c r="A71" s="14"/>
      <c r="B71" s="36"/>
    </row>
    <row r="72" spans="1:2" x14ac:dyDescent="0.3">
      <c r="A72" s="14"/>
      <c r="B72" s="36"/>
    </row>
    <row r="73" spans="1:2" x14ac:dyDescent="0.3">
      <c r="A73" s="14"/>
      <c r="B73" s="36"/>
    </row>
    <row r="74" spans="1:2" x14ac:dyDescent="0.3">
      <c r="A74" s="14"/>
      <c r="B74" s="36"/>
    </row>
    <row r="75" spans="1:2" x14ac:dyDescent="0.3">
      <c r="A75" s="14"/>
      <c r="B75" s="36"/>
    </row>
    <row r="76" spans="1:2" x14ac:dyDescent="0.3">
      <c r="A76" s="14"/>
      <c r="B76" s="36"/>
    </row>
    <row r="77" spans="1:2" x14ac:dyDescent="0.3">
      <c r="A77" s="14"/>
      <c r="B77" s="36"/>
    </row>
    <row r="78" spans="1:2" x14ac:dyDescent="0.3">
      <c r="A78" s="14"/>
      <c r="B78" s="36"/>
    </row>
    <row r="79" spans="1:2" x14ac:dyDescent="0.3">
      <c r="A79" s="14"/>
      <c r="B79" s="36"/>
    </row>
    <row r="80" spans="1:2" x14ac:dyDescent="0.3">
      <c r="A80" s="14"/>
      <c r="B80" s="36"/>
    </row>
    <row r="81" spans="1:2" x14ac:dyDescent="0.3">
      <c r="A81" s="14"/>
      <c r="B81" s="36"/>
    </row>
    <row r="82" spans="1:2" x14ac:dyDescent="0.3">
      <c r="A82" s="14"/>
      <c r="B82" s="36"/>
    </row>
    <row r="83" spans="1:2" x14ac:dyDescent="0.3">
      <c r="A83" s="14"/>
      <c r="B83" s="36"/>
    </row>
    <row r="84" spans="1:2" x14ac:dyDescent="0.3">
      <c r="A84" s="14"/>
      <c r="B84" s="36"/>
    </row>
    <row r="85" spans="1:2" x14ac:dyDescent="0.3">
      <c r="A85" s="14"/>
      <c r="B85" s="36"/>
    </row>
    <row r="86" spans="1:2" x14ac:dyDescent="0.3">
      <c r="A86" s="14"/>
      <c r="B86" s="36"/>
    </row>
    <row r="87" spans="1:2" x14ac:dyDescent="0.3">
      <c r="A87" s="14"/>
      <c r="B87" s="36"/>
    </row>
    <row r="88" spans="1:2" x14ac:dyDescent="0.3">
      <c r="A88" s="14"/>
      <c r="B88" s="36"/>
    </row>
    <row r="89" spans="1:2" x14ac:dyDescent="0.3">
      <c r="A89" s="14"/>
      <c r="B89" s="36"/>
    </row>
    <row r="90" spans="1:2" x14ac:dyDescent="0.3">
      <c r="A90" s="14"/>
      <c r="B90" s="36"/>
    </row>
    <row r="91" spans="1:2" x14ac:dyDescent="0.3">
      <c r="A91" s="14"/>
      <c r="B91" s="36"/>
    </row>
    <row r="92" spans="1:2" x14ac:dyDescent="0.3">
      <c r="A92" s="14"/>
      <c r="B92" s="36"/>
    </row>
    <row r="93" spans="1:2" x14ac:dyDescent="0.3">
      <c r="A93" s="14"/>
      <c r="B93" s="36"/>
    </row>
    <row r="94" spans="1:2" x14ac:dyDescent="0.3">
      <c r="A94" s="14"/>
      <c r="B94" s="36"/>
    </row>
    <row r="95" spans="1:2" x14ac:dyDescent="0.3">
      <c r="A95" s="14"/>
      <c r="B95" s="36"/>
    </row>
    <row r="96" spans="1:2" x14ac:dyDescent="0.3">
      <c r="A96" s="14"/>
      <c r="B96" s="36"/>
    </row>
    <row r="97" spans="1:2" x14ac:dyDescent="0.3">
      <c r="A97" s="14"/>
      <c r="B97" s="36"/>
    </row>
    <row r="98" spans="1:2" x14ac:dyDescent="0.3">
      <c r="A98" s="14"/>
      <c r="B98" s="36"/>
    </row>
    <row r="99" spans="1:2" x14ac:dyDescent="0.3">
      <c r="A99" s="14"/>
      <c r="B99" s="36"/>
    </row>
    <row r="100" spans="1:2" x14ac:dyDescent="0.3">
      <c r="A100" s="14"/>
      <c r="B100" s="36"/>
    </row>
    <row r="101" spans="1:2" x14ac:dyDescent="0.3">
      <c r="A101" s="14"/>
      <c r="B101" s="36"/>
    </row>
    <row r="102" spans="1:2" x14ac:dyDescent="0.3">
      <c r="A102" s="14"/>
      <c r="B102" s="36"/>
    </row>
    <row r="103" spans="1:2" x14ac:dyDescent="0.3">
      <c r="A103" s="14"/>
      <c r="B103" s="36"/>
    </row>
    <row r="104" spans="1:2" x14ac:dyDescent="0.3">
      <c r="A104" s="14"/>
      <c r="B104" s="36"/>
    </row>
    <row r="105" spans="1:2" x14ac:dyDescent="0.3">
      <c r="A105" s="14"/>
      <c r="B105" s="36"/>
    </row>
    <row r="106" spans="1:2" x14ac:dyDescent="0.3">
      <c r="A106" s="14"/>
    </row>
    <row r="107" spans="1:2" x14ac:dyDescent="0.3">
      <c r="A107" s="14"/>
    </row>
    <row r="108" spans="1:2" x14ac:dyDescent="0.3">
      <c r="A108" s="14"/>
    </row>
    <row r="109" spans="1:2" x14ac:dyDescent="0.3">
      <c r="A109" s="14"/>
    </row>
  </sheetData>
  <sortState xmlns:xlrd2="http://schemas.microsoft.com/office/spreadsheetml/2017/richdata2" ref="A2:B12">
    <sortCondition descending="1" ref="A2:A12"/>
    <sortCondition ref="B2:B12"/>
  </sortState>
  <mergeCells count="1">
    <mergeCell ref="D2:G10"/>
  </mergeCells>
  <hyperlinks>
    <hyperlink ref="B42" r:id="rId1" display="http://www.bbc.co.uk/news/technology-36226372" xr:uid="{00000000-0004-0000-0900-000000000000}"/>
    <hyperlink ref="B40" r:id="rId2" display="http://9to5mac.com/2016/05/02/federal-court-touch-id-fingerprint/" xr:uid="{00000000-0004-0000-0900-000001000000}"/>
    <hyperlink ref="B43" r:id="rId3" display="http://www.bbc.co.uk/news/technology-36169019" xr:uid="{00000000-0004-0000-0900-000002000000}"/>
    <hyperlink ref="B44" r:id="rId4" display="https://www.eff.org/deeplinks/2016/03/vtech-we-are-not-liable-if-we-fail-protect-your-data-eff-oh-yes-you-are" xr:uid="{00000000-0004-0000-0900-000003000000}"/>
    <hyperlink ref="B39" r:id="rId5" display="http://gu.com/p/4gq3y?CMP=Share_AndroidApp_Add_to_Facebook" xr:uid="{00000000-0004-0000-0900-000004000000}"/>
    <hyperlink ref="B47" r:id="rId6" display="http://www.networkworld.com/article/2991534/security/tpp-will-outlaw-security-research-done-without-permission-lead-to-destroyed-devices.html" xr:uid="{00000000-0004-0000-0900-000005000000}"/>
    <hyperlink ref="B45" r:id="rId7" display="http://www.bbc.co.uk/news/technology-34581891" xr:uid="{00000000-0004-0000-0900-000006000000}"/>
    <hyperlink ref="B46" r:id="rId8" display="http://gu.com/p/4dbh5" xr:uid="{00000000-0004-0000-0900-000007000000}"/>
    <hyperlink ref="B38" r:id="rId9" display="https://www.engadget.com/2017/01/26/trump-signs-executive-order-stripping-non-citizens-of-privacy-ri/" xr:uid="{00000000-0004-0000-0900-000008000000}"/>
    <hyperlink ref="B29" r:id="rId10" xr:uid="{00000000-0004-0000-0900-000009000000}"/>
    <hyperlink ref="B32" r:id="rId11" xr:uid="{00000000-0004-0000-0900-00000A000000}"/>
    <hyperlink ref="B31" r:id="rId12" xr:uid="{00000000-0004-0000-0900-00000B000000}"/>
    <hyperlink ref="B26" r:id="rId13" xr:uid="{00000000-0004-0000-0900-00000C000000}"/>
    <hyperlink ref="B27" r:id="rId14" xr:uid="{00000000-0004-0000-0900-00000D000000}"/>
    <hyperlink ref="B30" r:id="rId15" xr:uid="{00000000-0004-0000-0900-00000E000000}"/>
    <hyperlink ref="B28" r:id="rId16" xr:uid="{00000000-0004-0000-0900-00000F000000}"/>
    <hyperlink ref="B37" r:id="rId17" xr:uid="{00000000-0004-0000-0900-000010000000}"/>
    <hyperlink ref="B35" r:id="rId18" xr:uid="{00000000-0004-0000-0900-000011000000}"/>
    <hyperlink ref="B33" r:id="rId19" xr:uid="{00000000-0004-0000-0900-000012000000}"/>
    <hyperlink ref="B34" r:id="rId20" xr:uid="{00000000-0004-0000-0900-000013000000}"/>
    <hyperlink ref="B41" r:id="rId21" xr:uid="{00000000-0004-0000-0900-000014000000}"/>
    <hyperlink ref="B23" r:id="rId22" xr:uid="{00000000-0004-0000-0900-000015000000}"/>
    <hyperlink ref="B19" r:id="rId23" xr:uid="{00000000-0004-0000-0900-000016000000}"/>
    <hyperlink ref="B14" r:id="rId24" xr:uid="{00000000-0004-0000-0900-000017000000}"/>
    <hyperlink ref="B24" r:id="rId25" xr:uid="{00000000-0004-0000-0900-000018000000}"/>
    <hyperlink ref="B13" r:id="rId26" xr:uid="{00000000-0004-0000-0900-000019000000}"/>
    <hyperlink ref="B16" r:id="rId27" xr:uid="{00000000-0004-0000-0900-00001A000000}"/>
    <hyperlink ref="B15" r:id="rId28" xr:uid="{00000000-0004-0000-0900-00001B000000}"/>
    <hyperlink ref="B22" r:id="rId29" xr:uid="{00000000-0004-0000-0900-00001C000000}"/>
    <hyperlink ref="B18" r:id="rId30" xr:uid="{00000000-0004-0000-0900-00001D000000}"/>
    <hyperlink ref="B20" r:id="rId31" xr:uid="{00000000-0004-0000-0900-00001E000000}"/>
    <hyperlink ref="B12" r:id="rId32" xr:uid="{00000000-0004-0000-0900-00001F000000}"/>
    <hyperlink ref="B11" r:id="rId33" xr:uid="{00000000-0004-0000-0900-000020000000}"/>
    <hyperlink ref="B10" r:id="rId34" display="Will Australias Encryption Law Kill Privacy in Name of Safety? (57:27)" xr:uid="{00000000-0004-0000-0900-000021000000}"/>
    <hyperlink ref="B9" r:id="rId35" xr:uid="{00000000-0004-0000-0900-000022000000}"/>
    <hyperlink ref="B21" r:id="rId36" xr:uid="{00000000-0004-0000-0900-000023000000}"/>
    <hyperlink ref="B17" r:id="rId37" xr:uid="{00000000-0004-0000-0900-000024000000}"/>
    <hyperlink ref="B25" r:id="rId38" xr:uid="{00000000-0004-0000-0900-000025000000}"/>
    <hyperlink ref="B7" r:id="rId39" xr:uid="{FB66A273-3A81-47BB-859B-831EFEA06EA3}"/>
    <hyperlink ref="B8" r:id="rId40" xr:uid="{596FF28C-EA09-4B8B-B33C-3BEA743FDF31}"/>
    <hyperlink ref="B5" r:id="rId41" xr:uid="{F9C2A957-3551-4B46-AC0A-48FBD8EBBA9D}"/>
    <hyperlink ref="B4" r:id="rId42" xr:uid="{8EFDDA8A-E26A-4FBF-9543-FD45AFBE303E}"/>
    <hyperlink ref="B36" r:id="rId43" xr:uid="{73E6EDAD-AA64-435F-AC1C-9A5E6497C31C}"/>
    <hyperlink ref="B6" r:id="rId44" xr:uid="{F5D0E98B-66B3-4131-A9FE-DE5EC2C588D9}"/>
    <hyperlink ref="D1" location="OVERVIEW!A1" display="RETURN TO OVERVIEW PAGE" xr:uid="{BFD81C3F-E179-4E22-9EE7-54EEBB7C16A0}"/>
    <hyperlink ref="B2" r:id="rId45" xr:uid="{DEF64E81-945D-469F-86B6-2B0EC3F0F372}"/>
    <hyperlink ref="B3" r:id="rId46" xr:uid="{ED0FB071-6E34-4F23-918A-4DF7C9AE852D}"/>
  </hyperlinks>
  <pageMargins left="0.7" right="0.7" top="0.75" bottom="0.75" header="0.3" footer="0.3"/>
  <pageSetup orientation="portrait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1</vt:i4>
      </vt:variant>
    </vt:vector>
  </HeadingPairs>
  <TitlesOfParts>
    <vt:vector size="44" baseType="lpstr">
      <vt:lpstr>OVERVIEW</vt:lpstr>
      <vt:lpstr>apt</vt:lpstr>
      <vt:lpstr>auth</vt:lpstr>
      <vt:lpstr>awr</vt:lpstr>
      <vt:lpstr>bdr</vt:lpstr>
      <vt:lpstr>bots</vt:lpstr>
      <vt:lpstr>brch</vt:lpstr>
      <vt:lpstr>byod</vt:lpstr>
      <vt:lpstr>claw</vt:lpstr>
      <vt:lpstr>cloud</vt:lpstr>
      <vt:lpstr>code</vt:lpstr>
      <vt:lpstr>cryp</vt:lpstr>
      <vt:lpstr>cwars</vt:lpstr>
      <vt:lpstr>dfor</vt:lpstr>
      <vt:lpstr>disnf</vt:lpstr>
      <vt:lpstr>dlk</vt:lpstr>
      <vt:lpstr>dlp</vt:lpstr>
      <vt:lpstr>dos</vt:lpstr>
      <vt:lpstr>dnet</vt:lpstr>
      <vt:lpstr>eth</vt:lpstr>
      <vt:lpstr>expl</vt:lpstr>
      <vt:lpstr>frd</vt:lpstr>
      <vt:lpstr>hckr</vt:lpstr>
      <vt:lpstr>idsp</vt:lpstr>
      <vt:lpstr>iot</vt:lpstr>
      <vt:lpstr>ir</vt:lpstr>
      <vt:lpstr>iw</vt:lpstr>
      <vt:lpstr>malw</vt:lpstr>
      <vt:lpstr>med</vt:lpstr>
      <vt:lpstr>pat</vt:lpstr>
      <vt:lpstr>pen</vt:lpstr>
      <vt:lpstr>pima</vt:lpstr>
      <vt:lpstr>prsrv</vt:lpstr>
      <vt:lpstr>rcal</vt:lpstr>
      <vt:lpstr>rats</vt:lpstr>
      <vt:lpstr>rsrc</vt:lpstr>
      <vt:lpstr>rnsw</vt:lpstr>
      <vt:lpstr>rsk</vt:lpstr>
      <vt:lpstr>scic</vt:lpstr>
      <vt:lpstr>siem</vt:lpstr>
      <vt:lpstr>spam</vt:lpstr>
      <vt:lpstr>vln</vt:lpstr>
      <vt:lpstr>zde</vt:lpstr>
      <vt:lpstr>OVERVIEW!Print_Area</vt:lpstr>
    </vt:vector>
  </TitlesOfParts>
  <Manager>Matthew Bovee, PhD</Manager>
  <Company>Norwich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IA455 REFERENCES</dc:title>
  <dc:subject>Stored on MK Facebook page</dc:subject>
  <dc:creator>M. E. Kabay, PhD, CISSP-ISSMP</dc:creator>
  <cp:lastModifiedBy>M. E. Kabay, PhD, CISSP-ISSMP</cp:lastModifiedBy>
  <cp:lastPrinted>2020-08-15T23:06:46Z</cp:lastPrinted>
  <dcterms:created xsi:type="dcterms:W3CDTF">2016-07-06T22:08:25Z</dcterms:created>
  <dcterms:modified xsi:type="dcterms:W3CDTF">2021-02-05T19:58:22Z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d7cd7a65-e42a-487a-8de4-0c31c071e68a</vt:lpwstr>
  </property>
</Properties>
</file>